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8505" tabRatio="601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0">'10'!$A$1:$R$40</definedName>
    <definedName name="_xlnm.Print_Area" localSheetId="11">'11'!$A$1:$R$41</definedName>
    <definedName name="_xlnm.Print_Area" localSheetId="12">'12'!$A$1:$R$39</definedName>
  </definedNames>
  <calcPr fullCalcOnLoad="1"/>
</workbook>
</file>

<file path=xl/sharedStrings.xml><?xml version="1.0" encoding="utf-8"?>
<sst xmlns="http://schemas.openxmlformats.org/spreadsheetml/2006/main" count="2015" uniqueCount="552">
  <si>
    <t>井下田</t>
  </si>
  <si>
    <t xml:space="preserve"> </t>
  </si>
  <si>
    <t/>
  </si>
  <si>
    <t>　</t>
  </si>
  <si>
    <t>　</t>
  </si>
  <si>
    <t>　</t>
  </si>
  <si>
    <t>Ｄ　Ｐ　Ｌ</t>
  </si>
  <si>
    <t>承　認</t>
  </si>
  <si>
    <t>作　成</t>
  </si>
  <si>
    <t>文書名</t>
  </si>
  <si>
    <t>制　　定</t>
  </si>
  <si>
    <t>　　年 ・月 ・日</t>
  </si>
  <si>
    <t>モデル名</t>
  </si>
  <si>
    <t>品　　番</t>
  </si>
  <si>
    <t>呼出コード</t>
  </si>
  <si>
    <t>向先・備考</t>
  </si>
  <si>
    <t>　改訂年月日</t>
  </si>
  <si>
    <t>末尾品番</t>
  </si>
  <si>
    <t>　改　訂　内　容</t>
  </si>
  <si>
    <t>承　認</t>
  </si>
  <si>
    <t>作　成</t>
  </si>
  <si>
    <t>　</t>
  </si>
  <si>
    <t>　</t>
  </si>
  <si>
    <t>C08</t>
  </si>
  <si>
    <t xml:space="preserve"> C08-01 CYLINDER/PISTON/CRANK</t>
  </si>
  <si>
    <t>001</t>
  </si>
  <si>
    <t>SPARK PLUG CAP ASS'Y</t>
  </si>
  <si>
    <t>1</t>
  </si>
  <si>
    <t>002</t>
  </si>
  <si>
    <t>SPARK PLUG, RCJ8Y</t>
  </si>
  <si>
    <t>006</t>
  </si>
  <si>
    <t>CYLINDER SET</t>
  </si>
  <si>
    <t>007</t>
  </si>
  <si>
    <t>994-61050-184</t>
  </si>
  <si>
    <t>HEX. HOLE BOLT 5X18/S</t>
  </si>
  <si>
    <t>4</t>
  </si>
  <si>
    <t>009</t>
  </si>
  <si>
    <t>CYLINDER GASKET</t>
  </si>
  <si>
    <t>010</t>
  </si>
  <si>
    <t>PISTON RING</t>
  </si>
  <si>
    <t>2</t>
  </si>
  <si>
    <t>011</t>
  </si>
  <si>
    <t>PISTON SET,SPARE</t>
  </si>
  <si>
    <t>012</t>
  </si>
  <si>
    <t>PISTON PIN</t>
  </si>
  <si>
    <t>013</t>
  </si>
  <si>
    <t>PISTON PIN CIRCLIP</t>
  </si>
  <si>
    <t>016</t>
  </si>
  <si>
    <t>CRANK SHAFT COMP.</t>
  </si>
  <si>
    <t>017</t>
  </si>
  <si>
    <t>999-62091-325</t>
  </si>
  <si>
    <t>NEEDLE BRG F-910 1.4X8.5</t>
  </si>
  <si>
    <t>018</t>
  </si>
  <si>
    <t>WOOD-RUFF KEY 3X13X4.5</t>
  </si>
  <si>
    <t>031</t>
  </si>
  <si>
    <t>994-16040-186</t>
  </si>
  <si>
    <t>HIGH TENSION SCREW 4X18WS</t>
  </si>
  <si>
    <t>032</t>
  </si>
  <si>
    <t>IGNITION COIL COMP.</t>
  </si>
  <si>
    <t>033</t>
  </si>
  <si>
    <t>HIGHTENSION SION CORD 110L</t>
  </si>
  <si>
    <t>034</t>
  </si>
  <si>
    <t>RUBBER CAP</t>
  </si>
  <si>
    <t>035</t>
  </si>
  <si>
    <t>IGNITION COIL ASS'Y</t>
  </si>
  <si>
    <t>066</t>
  </si>
  <si>
    <t xml:space="preserve"> C08-02 CRANK CASE</t>
  </si>
  <si>
    <t>019</t>
  </si>
  <si>
    <t>SHIM 0.1</t>
  </si>
  <si>
    <t>V</t>
  </si>
  <si>
    <t>SHIM 0.2</t>
  </si>
  <si>
    <t>SHIM 0.3</t>
  </si>
  <si>
    <t>021</t>
  </si>
  <si>
    <t>FLYWHEEL NUT 12</t>
  </si>
  <si>
    <t>022</t>
  </si>
  <si>
    <t>992-10070-012</t>
  </si>
  <si>
    <t>S.WASHER 7</t>
  </si>
  <si>
    <t>023</t>
  </si>
  <si>
    <t>992-01070-011</t>
  </si>
  <si>
    <t>WASHER 7</t>
  </si>
  <si>
    <t>024</t>
  </si>
  <si>
    <t>MAGNET ROTOR ASS'Y</t>
  </si>
  <si>
    <t>026</t>
  </si>
  <si>
    <t>STARTER PAWL</t>
  </si>
  <si>
    <t>027</t>
  </si>
  <si>
    <t>STARTER PAWL SPRING</t>
  </si>
  <si>
    <t>028</t>
  </si>
  <si>
    <t>993-55040-001</t>
  </si>
  <si>
    <t>STOP RING</t>
  </si>
  <si>
    <t>036</t>
  </si>
  <si>
    <t>994-61050-204</t>
  </si>
  <si>
    <t>HEX. HOLE BOLT 5X20/S</t>
  </si>
  <si>
    <t>3</t>
  </si>
  <si>
    <t>041</t>
  </si>
  <si>
    <t>CRANK CASE ASS'Y</t>
  </si>
  <si>
    <t>042</t>
  </si>
  <si>
    <t>999-66122-200</t>
  </si>
  <si>
    <t>OIL SEAL TB 12227</t>
  </si>
  <si>
    <t>043</t>
  </si>
  <si>
    <t>CRANK CASE GASKET</t>
  </si>
  <si>
    <t>044</t>
  </si>
  <si>
    <t>999-61620-106</t>
  </si>
  <si>
    <t>BALL BEARING 6201 A2C3,32MM/OD</t>
  </si>
  <si>
    <t>046</t>
  </si>
  <si>
    <t>999-05250-980</t>
  </si>
  <si>
    <t>NEEDLE ROLLER 2.5X9.8</t>
  </si>
  <si>
    <t xml:space="preserve"> C08-03 ENGINE CASE/AIR CLEANE</t>
  </si>
  <si>
    <t>047</t>
  </si>
  <si>
    <t>CLEANER BODY COMP.</t>
  </si>
  <si>
    <t>048</t>
  </si>
  <si>
    <t>INLET MANIFOLD GASKET</t>
  </si>
  <si>
    <t>049</t>
  </si>
  <si>
    <t>INLET MANIFOLD SPACER</t>
  </si>
  <si>
    <t>050</t>
  </si>
  <si>
    <t>INLET MANIFOLD COMP.</t>
  </si>
  <si>
    <t>051</t>
  </si>
  <si>
    <t>ENGINE CASE ASS'Y</t>
  </si>
  <si>
    <t>052</t>
  </si>
  <si>
    <t>AIR VENT VALVE B</t>
  </si>
  <si>
    <t>053</t>
  </si>
  <si>
    <t>PLUS GUIDE</t>
  </si>
  <si>
    <t>054</t>
  </si>
  <si>
    <t>TANK INNER CAP ASS'Y</t>
  </si>
  <si>
    <t>057</t>
  </si>
  <si>
    <t>994-63050-204</t>
  </si>
  <si>
    <t>HEX.HOLE BOLT 5X20PS</t>
  </si>
  <si>
    <t>058</t>
  </si>
  <si>
    <t>BLOW OVER CHECK BOARD</t>
  </si>
  <si>
    <t>059</t>
  </si>
  <si>
    <t>CHOKE VALVE</t>
  </si>
  <si>
    <t>060</t>
  </si>
  <si>
    <t>061</t>
  </si>
  <si>
    <t>CHOKE ROD RUBBER</t>
  </si>
  <si>
    <t>062</t>
  </si>
  <si>
    <t>CHOKE BUTTON COMP.</t>
  </si>
  <si>
    <t>064</t>
  </si>
  <si>
    <t>ADJUSTER CAP</t>
  </si>
  <si>
    <t>065</t>
  </si>
  <si>
    <t>IDLE SPONGE 25L</t>
  </si>
  <si>
    <t>067</t>
  </si>
  <si>
    <t>CLEANER COVER SET</t>
  </si>
  <si>
    <t>068</t>
  </si>
  <si>
    <t>CLEANER COVER BOLT</t>
  </si>
  <si>
    <t>069</t>
  </si>
  <si>
    <t>CLEANER ELEMENT</t>
  </si>
  <si>
    <t>070</t>
  </si>
  <si>
    <t>994-61040-124</t>
  </si>
  <si>
    <t>HEX. HOLE BOLT 4X12S</t>
  </si>
  <si>
    <t>071</t>
  </si>
  <si>
    <t>990-73045-144</t>
  </si>
  <si>
    <t>TAPPING SCREW 4.5X14</t>
  </si>
  <si>
    <t>073</t>
  </si>
  <si>
    <t>994-14050-401</t>
  </si>
  <si>
    <t>SCREW 5X40/S</t>
  </si>
  <si>
    <t>994-16050-422</t>
  </si>
  <si>
    <t>SCREW 5X42/WS</t>
  </si>
  <si>
    <t>074</t>
  </si>
  <si>
    <t>994-63050-185</t>
  </si>
  <si>
    <t>HEX. HOLE BOLT 5X18PS</t>
  </si>
  <si>
    <t>075</t>
  </si>
  <si>
    <t>COLLAR</t>
  </si>
  <si>
    <t>WASHER 5</t>
  </si>
  <si>
    <t>077</t>
  </si>
  <si>
    <t>992-01050-011</t>
  </si>
  <si>
    <t>078</t>
  </si>
  <si>
    <t>992-00050-011</t>
  </si>
  <si>
    <t>SMALL WASHER 5</t>
  </si>
  <si>
    <t xml:space="preserve"> C08-04 MUFFLER</t>
  </si>
  <si>
    <t>MUFFLER SET</t>
  </si>
  <si>
    <t>029</t>
  </si>
  <si>
    <t>MUFFLER BODY B COMP.</t>
  </si>
  <si>
    <t>030</t>
  </si>
  <si>
    <t>MUFFLER PIPE</t>
  </si>
  <si>
    <t>MUFFLER JOINT GASKET</t>
  </si>
  <si>
    <t>MUFFLER BODY A COMP.</t>
  </si>
  <si>
    <t>MUFFLER GASKET</t>
  </si>
  <si>
    <t xml:space="preserve"> C08-05 FUEL LINE/OIL FILTER</t>
  </si>
  <si>
    <t>OIL PIPE B</t>
  </si>
  <si>
    <t>CLIP 7</t>
  </si>
  <si>
    <t>003</t>
  </si>
  <si>
    <t>004</t>
  </si>
  <si>
    <t>OIL FILTER</t>
  </si>
  <si>
    <t>005</t>
  </si>
  <si>
    <t>OIL FILTER BODY ASS'Y</t>
  </si>
  <si>
    <t>PIPE JOINT</t>
  </si>
  <si>
    <t>PRIMING PUMP COMP.</t>
  </si>
  <si>
    <t>FUEL PIPE 2.5X4X90</t>
  </si>
  <si>
    <t>FUEL PIPE 2.5X4X210</t>
  </si>
  <si>
    <t>014</t>
  </si>
  <si>
    <t>RUBBER PIPE</t>
  </si>
  <si>
    <t>SHIELD TUBE</t>
  </si>
  <si>
    <t>PUMP FILTER BODY ASS'Y</t>
  </si>
  <si>
    <t>037</t>
  </si>
  <si>
    <t>TANK CAP GASKET</t>
  </si>
  <si>
    <t>OIL TANK CAP ASS'Y</t>
  </si>
  <si>
    <t>OIL TANK CAP GASKET</t>
  </si>
  <si>
    <t xml:space="preserve"> C08-06 RECOIL STARTER</t>
  </si>
  <si>
    <t>000</t>
  </si>
  <si>
    <t>990-72050-144</t>
  </si>
  <si>
    <t>TAPPING SCREW 5X14</t>
  </si>
  <si>
    <t>STARTER HANDLE</t>
  </si>
  <si>
    <t>990-72045-204</t>
  </si>
  <si>
    <t>TAPPING SCREW 4.5X20</t>
  </si>
  <si>
    <t xml:space="preserve"> C08-07 CARBURETOR</t>
  </si>
  <si>
    <t>CARBURETOR ASS'Y WT551</t>
  </si>
  <si>
    <t>INLET SCREEN</t>
  </si>
  <si>
    <t>PUMP BODY</t>
  </si>
  <si>
    <t>SET SCREW</t>
  </si>
  <si>
    <t>PUMP GASKET</t>
  </si>
  <si>
    <t>PUMP DIAPHRAGM</t>
  </si>
  <si>
    <t>LOW ADJUST SCREW</t>
  </si>
  <si>
    <t>008</t>
  </si>
  <si>
    <t>HIGH/LOW ADJUST SPRING</t>
  </si>
  <si>
    <t>VALVE HINGE</t>
  </si>
  <si>
    <t>HINGE PIN SET SCREW</t>
  </si>
  <si>
    <t>VALVE SPRING</t>
  </si>
  <si>
    <t>HINGE PIN</t>
  </si>
  <si>
    <t>DIAPHRAGM COVER</t>
  </si>
  <si>
    <t>015</t>
  </si>
  <si>
    <t>DIAPHRAGM GASKET</t>
  </si>
  <si>
    <t>IDLE ADJUST SPRING</t>
  </si>
  <si>
    <t>IDLE ADJUST SCREW</t>
  </si>
  <si>
    <t>HIGH ADJUST SCREW</t>
  </si>
  <si>
    <t>HIGH ADJUSTMENT SPRING</t>
  </si>
  <si>
    <t>025</t>
  </si>
  <si>
    <t xml:space="preserve"> C08-08 OIL PUMP</t>
  </si>
  <si>
    <t>994-16050-141</t>
  </si>
  <si>
    <t>SCREW 5X14/WS</t>
  </si>
  <si>
    <t>OIL PUMP COVER</t>
  </si>
  <si>
    <t>OIL PIPE A</t>
  </si>
  <si>
    <t>SCREW GEAR</t>
  </si>
  <si>
    <t>AIRVENT SPONGE</t>
  </si>
  <si>
    <t>OIL PUMP ASS'Y</t>
  </si>
  <si>
    <t>OIL ADJUST GROMMET</t>
  </si>
  <si>
    <t>OIL PUMP ADJUSTER</t>
  </si>
  <si>
    <t>999-67006-000</t>
  </si>
  <si>
    <t>O-RING P-6</t>
  </si>
  <si>
    <t>OIL PUMP CASE SET, SPARE</t>
  </si>
  <si>
    <t>020</t>
  </si>
  <si>
    <t>038</t>
  </si>
  <si>
    <t>VINYL PIPE  7X10.5X20</t>
  </si>
  <si>
    <t>039</t>
  </si>
  <si>
    <t>CHAIN CATCHER</t>
  </si>
  <si>
    <t>990-75045-144</t>
  </si>
  <si>
    <t xml:space="preserve"> C08-09 CLUTCH/CHAIN BRAKE</t>
  </si>
  <si>
    <t>CHAIN BAR CLAMP NUT</t>
  </si>
  <si>
    <t>CLUTCH COMP.</t>
  </si>
  <si>
    <t>999-62101-301</t>
  </si>
  <si>
    <t>NEEDLE BRG 101310 1.5X7.5</t>
  </si>
  <si>
    <t>CLUTCH WASHER</t>
  </si>
  <si>
    <t>CLUTCH SHOE</t>
  </si>
  <si>
    <t>CLUTCH BOSS</t>
  </si>
  <si>
    <t>CLUTCH SPRING</t>
  </si>
  <si>
    <t>CLUTCH PLATE A</t>
  </si>
  <si>
    <t>992-74004-143</t>
  </si>
  <si>
    <t>RIVET 4X14</t>
  </si>
  <si>
    <t>993-41040-101</t>
  </si>
  <si>
    <t>SCREW 4X10</t>
  </si>
  <si>
    <t>CRANKSHAFT COLLAR 7.7</t>
  </si>
  <si>
    <t>BRAKE HANDLE, BLACK</t>
  </si>
  <si>
    <t>BRAKE LINK COVER, BLACK</t>
  </si>
  <si>
    <t>BRAKE SPRING</t>
  </si>
  <si>
    <t>055</t>
  </si>
  <si>
    <t>BRAKE LINK SUPPORT COMP.</t>
  </si>
  <si>
    <t>056</t>
  </si>
  <si>
    <t>999-05300-980</t>
  </si>
  <si>
    <t>NEEDLE ROLLER 3X9.8</t>
  </si>
  <si>
    <t>BRAKE LINK COMP.</t>
  </si>
  <si>
    <t>BRAKE BAND</t>
  </si>
  <si>
    <t>CLEANER FIXING COLLAR</t>
  </si>
  <si>
    <t>COLLAR 7</t>
  </si>
  <si>
    <t>BLAKE LEVER SPRING</t>
  </si>
  <si>
    <t>063</t>
  </si>
  <si>
    <t>993-41040-151</t>
  </si>
  <si>
    <t>HI-LO SCREW 4X15</t>
  </si>
  <si>
    <t xml:space="preserve"> C08-10 HANDLE</t>
  </si>
  <si>
    <t>990-73050-354</t>
  </si>
  <si>
    <t>TAPPING SCREW 5X35</t>
  </si>
  <si>
    <t>DAMPER COMP.</t>
  </si>
  <si>
    <t>990-73050-404</t>
  </si>
  <si>
    <t>TAPPING SCREW 5X40</t>
  </si>
  <si>
    <t>DAMPER COLLAR A</t>
  </si>
  <si>
    <t>990-73050-164</t>
  </si>
  <si>
    <t>TAPPING SCREW 5X16</t>
  </si>
  <si>
    <t>REAR HANDLE B</t>
  </si>
  <si>
    <t>PUSH PIN CAP</t>
  </si>
  <si>
    <t>STOPPER SPRING</t>
  </si>
  <si>
    <t>PUSH PIN</t>
  </si>
  <si>
    <t>SAFETY LEVER</t>
  </si>
  <si>
    <t>THROTTLE LEVER</t>
  </si>
  <si>
    <t>THROTTLE LEVER SPRING</t>
  </si>
  <si>
    <t>REAR HANDLE</t>
  </si>
  <si>
    <t>FRONT HANDLE</t>
  </si>
  <si>
    <t>CORD W 180M</t>
  </si>
  <si>
    <t>CORD 325L</t>
  </si>
  <si>
    <t>STOP SWITCH COMP.</t>
  </si>
  <si>
    <t>045</t>
  </si>
  <si>
    <t>THROTTLE WIRE COMP.</t>
  </si>
  <si>
    <t>CORD CLAMP COMP.</t>
  </si>
  <si>
    <t>ENGINE CASE COVER</t>
  </si>
  <si>
    <t xml:space="preserve"> C08-011 COVER/CHAIN/CHAIN BAR</t>
  </si>
  <si>
    <t>COMBI. BOX SPANNER 13X19 MINUS</t>
  </si>
  <si>
    <t>SPIKE</t>
  </si>
  <si>
    <t>040</t>
  </si>
  <si>
    <t>CHAIN 12 X3/8 ,</t>
  </si>
  <si>
    <t>CHAIN COVER 12</t>
  </si>
  <si>
    <t>１．リスト</t>
  </si>
  <si>
    <t>２．承認書</t>
  </si>
  <si>
    <t>３．表紙</t>
  </si>
  <si>
    <t>５．C08-02 CRANK SHAFT</t>
  </si>
  <si>
    <t>４．C08-01 CYLINDER/PISTON/CRANK SHAFT</t>
  </si>
  <si>
    <t>６．C08-03 ENGINE CASE/AIR CLEANER</t>
  </si>
  <si>
    <t>７．C08-04 MUFFLER</t>
  </si>
  <si>
    <t>８．C08-05 FUEL LINE/OIL FILTER</t>
  </si>
  <si>
    <t>９．C08-06 RECOIL STARTER</t>
  </si>
  <si>
    <t>１０．C08-07 CARBURETOR</t>
  </si>
  <si>
    <t>１１．C08-08 OIL PUMP</t>
  </si>
  <si>
    <t>１２．C08-09 CLUTCH/CHAIN BRAKE</t>
  </si>
  <si>
    <t>１３．C08-10 HANDLE</t>
  </si>
  <si>
    <t>１４．C08-11 TOOL</t>
  </si>
  <si>
    <t>C08-10</t>
  </si>
  <si>
    <t>１５．C08-12 DECALS</t>
  </si>
  <si>
    <t>　</t>
  </si>
  <si>
    <t>C08-12</t>
  </si>
  <si>
    <t>Serial No.</t>
  </si>
  <si>
    <t>ＣＳ３０ＥＨ （Ｓ）</t>
  </si>
  <si>
    <t>９７８－８２１０３－２００</t>
  </si>
  <si>
    <t>（ＣＳ３０ＥＨ）</t>
  </si>
  <si>
    <t>HITACHI(Russia ; 82103)</t>
  </si>
  <si>
    <t xml:space="preserve">  CS30EH (S)　CYLINDER/PISTON/CRANK  SHAFT</t>
  </si>
  <si>
    <t>　CS30EH (S)  DECALS</t>
  </si>
  <si>
    <t>　CS30EH (S)  COVER/CHAIN/CHAIN BAR</t>
  </si>
  <si>
    <t>　CS30EH (S)  HANDLE</t>
  </si>
  <si>
    <t>　CS30EH (S)  CLUTCH/CHAIN BRAKE</t>
  </si>
  <si>
    <t>　CS30EH (S)  OIL PUMP</t>
  </si>
  <si>
    <t>　CS30EH (S)  CARBURETOR</t>
  </si>
  <si>
    <t>　CS30EH (S)  RECOIL STARTER</t>
  </si>
  <si>
    <t>　CS30EH (S)  FUEL LINE/OIL FILTER</t>
  </si>
  <si>
    <t>　CS30EH (S)  MUFFLER</t>
  </si>
  <si>
    <t>　CS30EH (S)  ENGINE CASE/AIR CLEANER</t>
  </si>
  <si>
    <t>R14</t>
  </si>
  <si>
    <t>*07</t>
  </si>
  <si>
    <t>82103</t>
  </si>
  <si>
    <t>CORD INSULATOR TUBE</t>
  </si>
  <si>
    <t>CHOKE SHIM 0.8</t>
  </si>
  <si>
    <t>TANK CAP ASS'Y</t>
  </si>
  <si>
    <t>S-STARTER ASS'Y</t>
  </si>
  <si>
    <t>DUMPER SPRING</t>
  </si>
  <si>
    <t>STARTER PULLY</t>
  </si>
  <si>
    <t>ROPE</t>
  </si>
  <si>
    <t>RECOIL SPRING CASE ASS'Y</t>
  </si>
  <si>
    <t>ROPE STOPPER</t>
  </si>
  <si>
    <t>METERING DIAPHRAGM COMP.     #</t>
  </si>
  <si>
    <t>NEEDLE VALVE                 #</t>
  </si>
  <si>
    <t>CLUTCH HOUSING</t>
  </si>
  <si>
    <t>GUIDE PLATE A</t>
  </si>
  <si>
    <t>CHAIN BAR 12  3/8</t>
  </si>
  <si>
    <t xml:space="preserve"> C08-12  DECALS</t>
  </si>
  <si>
    <t>CAUTION MARK</t>
  </si>
  <si>
    <t>C08-01</t>
  </si>
  <si>
    <t>C08-11</t>
  </si>
  <si>
    <t>C08-09</t>
  </si>
  <si>
    <t>C08-08</t>
  </si>
  <si>
    <t>C08-07</t>
  </si>
  <si>
    <t>C08-06</t>
  </si>
  <si>
    <t>C08-05</t>
  </si>
  <si>
    <t>C08-04</t>
  </si>
  <si>
    <t>C08-03</t>
  </si>
  <si>
    <t>C08-02</t>
  </si>
  <si>
    <r>
      <t>　</t>
    </r>
    <r>
      <rPr>
        <b/>
        <sz val="13"/>
        <rFont val="Arial"/>
        <family val="2"/>
      </rPr>
      <t>CS30EH (S)</t>
    </r>
    <r>
      <rPr>
        <b/>
        <sz val="13"/>
        <rFont val="ＪＳＰゴシック"/>
        <family val="3"/>
      </rPr>
      <t>　</t>
    </r>
    <r>
      <rPr>
        <b/>
        <sz val="13"/>
        <rFont val="Arial"/>
        <family val="2"/>
      </rPr>
      <t>CRANK CASE</t>
    </r>
  </si>
  <si>
    <t>REF.</t>
  </si>
  <si>
    <t>PARTS</t>
  </si>
  <si>
    <t>Q'TY</t>
  </si>
  <si>
    <t>SERIAL</t>
  </si>
  <si>
    <t>NUMBER</t>
  </si>
  <si>
    <t>２００７．０６．０８</t>
  </si>
  <si>
    <t>PARTS</t>
  </si>
  <si>
    <t>NUMBER</t>
  </si>
  <si>
    <t>DESCRIPTION</t>
  </si>
  <si>
    <t>DESCRIPTION</t>
  </si>
  <si>
    <t>ODEL:CS30EH</t>
  </si>
  <si>
    <t>157-11666-90</t>
  </si>
  <si>
    <t>018-00555-20</t>
  </si>
  <si>
    <t>001-01750-90</t>
  </si>
  <si>
    <t>017-01750-20</t>
  </si>
  <si>
    <t>041-04000-20</t>
  </si>
  <si>
    <t>030-01750-90</t>
  </si>
  <si>
    <t>037-01400-20</t>
  </si>
  <si>
    <t>039-00000-20</t>
  </si>
  <si>
    <t>046-01751-80</t>
  </si>
  <si>
    <t>068-10100-20</t>
  </si>
  <si>
    <t>167-20555-80</t>
  </si>
  <si>
    <t>178-20555-20</t>
  </si>
  <si>
    <t>560-20517-20</t>
  </si>
  <si>
    <t>167-20555-90</t>
  </si>
  <si>
    <t>755-32050-20</t>
  </si>
  <si>
    <t>071-04063-21</t>
  </si>
  <si>
    <t>071-04063-23</t>
  </si>
  <si>
    <t>071-04063-24</t>
  </si>
  <si>
    <t>066-00000-20</t>
  </si>
  <si>
    <t>155-20544-90</t>
  </si>
  <si>
    <t>788-01740-20</t>
  </si>
  <si>
    <t>790-01740-20</t>
  </si>
  <si>
    <t>072-01750-90</t>
  </si>
  <si>
    <t>090-01750-20</t>
  </si>
  <si>
    <t>155-32970-81</t>
  </si>
  <si>
    <t>403-04063-20</t>
  </si>
  <si>
    <t>400-32970-20</t>
  </si>
  <si>
    <t>391-01750-81</t>
  </si>
  <si>
    <t>560-32970-90</t>
  </si>
  <si>
    <t>562-04060-20</t>
  </si>
  <si>
    <t>431-32970-20</t>
  </si>
  <si>
    <t>629-01750-90</t>
  </si>
  <si>
    <t>476-01700-20</t>
  </si>
  <si>
    <t>700-32970-20</t>
  </si>
  <si>
    <t>708-32350-20</t>
  </si>
  <si>
    <t>707-32970-20</t>
  </si>
  <si>
    <t>704-32970-80</t>
  </si>
  <si>
    <t>190-32970-20</t>
  </si>
  <si>
    <t>191-32970-20</t>
  </si>
  <si>
    <t>051-32970-90</t>
  </si>
  <si>
    <t>380-0631A-20</t>
  </si>
  <si>
    <t>421-01750-20</t>
  </si>
  <si>
    <t>027-0630A-20</t>
  </si>
  <si>
    <t>704-01750-90</t>
  </si>
  <si>
    <t>717-01750-80</t>
  </si>
  <si>
    <t>724-01750-20</t>
  </si>
  <si>
    <t>739-01750-20</t>
  </si>
  <si>
    <t>716-01750-80</t>
  </si>
  <si>
    <t>737-01750-20</t>
  </si>
  <si>
    <t>505-32710-20</t>
  </si>
  <si>
    <t>680-04019-21</t>
  </si>
  <si>
    <t>487-32712-20</t>
  </si>
  <si>
    <t>486-32710-90</t>
  </si>
  <si>
    <t>497-32970-20</t>
  </si>
  <si>
    <t>442-25143-80</t>
  </si>
  <si>
    <t>700-02504-09</t>
  </si>
  <si>
    <t>700-02504-21</t>
  </si>
  <si>
    <t>678-01750-20</t>
  </si>
  <si>
    <t>222-01750-20</t>
  </si>
  <si>
    <t>675-11600-90</t>
  </si>
  <si>
    <t>635-72001-90</t>
  </si>
  <si>
    <t>630-3252K-20</t>
  </si>
  <si>
    <t>642-3252K-90</t>
  </si>
  <si>
    <t>523-3252K-20</t>
  </si>
  <si>
    <t>756-0175D-90</t>
  </si>
  <si>
    <t>839-03045-20</t>
  </si>
  <si>
    <t>758-01761-20</t>
  </si>
  <si>
    <t>774-01761-20</t>
  </si>
  <si>
    <t>783-01761-20</t>
  </si>
  <si>
    <t>778-01761-90</t>
  </si>
  <si>
    <t>785-01761-20</t>
  </si>
  <si>
    <t>157-32970-20</t>
  </si>
  <si>
    <t>INTAKE CHANGE LEVER</t>
  </si>
  <si>
    <t>112-0175D-80</t>
  </si>
  <si>
    <t>129-01750-20</t>
  </si>
  <si>
    <t>SEAL COVER</t>
  </si>
  <si>
    <t>145-01750-20</t>
  </si>
  <si>
    <t>AIR DEFLECTOR</t>
  </si>
  <si>
    <t>759-0174M-20</t>
  </si>
  <si>
    <t>795-04063-20</t>
  </si>
  <si>
    <t>455-25302-90</t>
  </si>
  <si>
    <t>578-25007-20</t>
  </si>
  <si>
    <t>575-25028-20</t>
  </si>
  <si>
    <t>514-25001-20</t>
  </si>
  <si>
    <t>577-25007-20</t>
  </si>
  <si>
    <t>576-25006-20</t>
  </si>
  <si>
    <t>461-25301-20</t>
  </si>
  <si>
    <t>623-25032-20</t>
  </si>
  <si>
    <t>473-25001-20</t>
  </si>
  <si>
    <t>546-25001-20</t>
  </si>
  <si>
    <t>477-25080-20</t>
  </si>
  <si>
    <t>605-25001-20</t>
  </si>
  <si>
    <t>476-25004-20</t>
  </si>
  <si>
    <t>474-25001-80</t>
  </si>
  <si>
    <t>475-25038-20</t>
  </si>
  <si>
    <t>603-25012-20</t>
  </si>
  <si>
    <t>463-25006-20</t>
  </si>
  <si>
    <t>462-25016-20</t>
  </si>
  <si>
    <t>460-25301-20</t>
  </si>
  <si>
    <t>485-25040-20</t>
  </si>
  <si>
    <t>548-25012-20</t>
  </si>
  <si>
    <t>097-32970-20</t>
  </si>
  <si>
    <t>515-32710-20</t>
  </si>
  <si>
    <t>084-32900-20</t>
  </si>
  <si>
    <t>567-01750-20</t>
  </si>
  <si>
    <t>144-32970-90</t>
  </si>
  <si>
    <t>488-32970-20</t>
  </si>
  <si>
    <t>501-32710-21</t>
  </si>
  <si>
    <t>088-3277A-91</t>
  </si>
  <si>
    <t>700-07105-02</t>
  </si>
  <si>
    <t>125-32710-20</t>
  </si>
  <si>
    <t>121-32600-20</t>
  </si>
  <si>
    <t>287-01700-81</t>
  </si>
  <si>
    <t>310-32710-20</t>
  </si>
  <si>
    <t>358-04050-20</t>
  </si>
  <si>
    <t>345-01700-20</t>
  </si>
  <si>
    <t>346-01700-20</t>
  </si>
  <si>
    <t>342-01700-20</t>
  </si>
  <si>
    <t>348-01700-21</t>
  </si>
  <si>
    <t>461-32908-20</t>
  </si>
  <si>
    <t>511-32900-20</t>
  </si>
  <si>
    <t>040-32970-91</t>
  </si>
  <si>
    <t>993-30026-050</t>
  </si>
  <si>
    <t>SCREW 2.6X5</t>
  </si>
  <si>
    <t>365-32911-80</t>
  </si>
  <si>
    <t>116-32911-80</t>
  </si>
  <si>
    <t>TENSIONER BOLT COMP.</t>
  </si>
  <si>
    <t>301-72000-20</t>
  </si>
  <si>
    <t>GEAR A</t>
  </si>
  <si>
    <t>375-32900-21</t>
  </si>
  <si>
    <t>374-32970-20</t>
  </si>
  <si>
    <t>386-32901-80</t>
  </si>
  <si>
    <t>379-32901-80</t>
  </si>
  <si>
    <t>378-3291R-20</t>
  </si>
  <si>
    <t>470-10246-20</t>
  </si>
  <si>
    <t>031-32901-20</t>
  </si>
  <si>
    <t>039-32970-81</t>
  </si>
  <si>
    <t>388-32900-20</t>
  </si>
  <si>
    <t>244-32970-80</t>
  </si>
  <si>
    <t>275-32970-20</t>
  </si>
  <si>
    <t>011-32970-80</t>
  </si>
  <si>
    <t>725-32161-20</t>
  </si>
  <si>
    <t>066-32300-20</t>
  </si>
  <si>
    <t>064-32530-20</t>
  </si>
  <si>
    <t>257-32910-20</t>
  </si>
  <si>
    <t>060-32970-20</t>
  </si>
  <si>
    <t>061-32710-20</t>
  </si>
  <si>
    <t>010-32970-20</t>
  </si>
  <si>
    <t>209-32970-20</t>
  </si>
  <si>
    <t>274-01750-80</t>
  </si>
  <si>
    <t>178-01751-80</t>
  </si>
  <si>
    <t>170-04063-80</t>
  </si>
  <si>
    <t>885-01750-80</t>
  </si>
  <si>
    <t>198-11600-80</t>
  </si>
  <si>
    <t>563-32970-20</t>
  </si>
  <si>
    <t>883-32600-20</t>
  </si>
  <si>
    <t>460-32970-20</t>
  </si>
  <si>
    <t>128-32911-20</t>
  </si>
  <si>
    <t>109-72900-20</t>
  </si>
  <si>
    <t>943-32713-20</t>
  </si>
  <si>
    <t>906-72103-20</t>
  </si>
  <si>
    <t>909-32970-20</t>
  </si>
  <si>
    <t>915-72103-20</t>
  </si>
  <si>
    <t>======== END OF DATA =========</t>
  </si>
  <si>
    <t>FAN CASE (S-START)</t>
  </si>
  <si>
    <t>CAM PLATE</t>
  </si>
  <si>
    <t>SIDE CASE ASSAY</t>
  </si>
  <si>
    <t>SIDE CASE COVER</t>
  </si>
  <si>
    <t>NAME PLATE CS30EH</t>
  </si>
  <si>
    <t>STARTER MARK CS30EH</t>
  </si>
  <si>
    <t>CS30EH (S)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</si>
</sst>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0."/>
    <numFmt numFmtId="186" formatCode="00000"/>
    <numFmt numFmtId="187" formatCode="[$-411]gggee\.m\.d"/>
    <numFmt numFmtId="188" formatCode="[$-411]gggee&quot;年&quot;m&quot;月&quot;d&quot;日&quot;"/>
    <numFmt numFmtId="189" formatCode="#,###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4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Ｐゴシック"/>
      <family val="3"/>
    </font>
    <font>
      <b/>
      <sz val="30"/>
      <name val="ＭＳ Ｐゴシック"/>
      <family val="3"/>
    </font>
    <font>
      <b/>
      <sz val="48"/>
      <name val="Arial"/>
      <family val="2"/>
    </font>
    <font>
      <sz val="11"/>
      <name val="Arial"/>
      <family val="2"/>
    </font>
    <font>
      <sz val="6"/>
      <name val="System"/>
      <family val="0"/>
    </font>
    <font>
      <sz val="20"/>
      <color indexed="12"/>
      <name val="ＭＳ Ｐゴシック"/>
      <family val="3"/>
    </font>
    <font>
      <sz val="2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3"/>
      <color indexed="9"/>
      <name val="ＭＳ Ｐゴシック"/>
      <family val="3"/>
    </font>
    <font>
      <sz val="13"/>
      <name val="ＭＳ Ｐゴシック"/>
      <family val="3"/>
    </font>
    <font>
      <b/>
      <sz val="13"/>
      <color indexed="9"/>
      <name val="Arial Black"/>
      <family val="2"/>
    </font>
    <font>
      <b/>
      <sz val="13"/>
      <name val="Arial"/>
      <family val="2"/>
    </font>
    <font>
      <b/>
      <sz val="13"/>
      <name val="ＭＳ Ｐゴシック"/>
      <family val="3"/>
    </font>
    <font>
      <b/>
      <sz val="13"/>
      <color indexed="9"/>
      <name val="ＭＳ Ｐゴシック"/>
      <family val="3"/>
    </font>
    <font>
      <b/>
      <sz val="13"/>
      <name val="ＤＨＰ特太ゴシック体"/>
      <family val="3"/>
    </font>
    <font>
      <b/>
      <sz val="13"/>
      <name val="ＪＳ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2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22" applyFont="1">
      <alignment/>
      <protection/>
    </xf>
    <xf numFmtId="0" fontId="2" fillId="0" borderId="0" xfId="22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7" fillId="0" borderId="6" xfId="23" applyFont="1" applyBorder="1" applyAlignment="1">
      <alignment horizontal="center" vertical="center"/>
      <protection/>
    </xf>
    <xf numFmtId="0" fontId="8" fillId="0" borderId="7" xfId="23" applyFont="1" applyBorder="1" applyAlignment="1">
      <alignment horizontal="left" vertical="center" indent="1"/>
      <protection/>
    </xf>
    <xf numFmtId="0" fontId="7" fillId="0" borderId="8" xfId="23" applyFont="1" applyBorder="1" applyAlignment="1">
      <alignment horizontal="left" vertical="center" indent="1"/>
      <protection/>
    </xf>
    <xf numFmtId="0" fontId="7" fillId="0" borderId="9" xfId="23" applyFont="1" applyBorder="1" applyAlignment="1">
      <alignment horizontal="center" vertical="center"/>
      <protection/>
    </xf>
    <xf numFmtId="0" fontId="11" fillId="0" borderId="0" xfId="23" applyFont="1">
      <alignment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12" fillId="0" borderId="12" xfId="23" applyFont="1" applyBorder="1">
      <alignment/>
      <protection/>
    </xf>
    <xf numFmtId="0" fontId="12" fillId="0" borderId="2" xfId="23" applyFont="1" applyBorder="1">
      <alignment/>
      <protection/>
    </xf>
    <xf numFmtId="0" fontId="12" fillId="0" borderId="10" xfId="23" applyFont="1" applyBorder="1">
      <alignment/>
      <protection/>
    </xf>
    <xf numFmtId="0" fontId="12" fillId="0" borderId="13" xfId="23" applyFont="1" applyBorder="1" applyAlignment="1">
      <alignment/>
      <protection/>
    </xf>
    <xf numFmtId="0" fontId="12" fillId="0" borderId="13" xfId="23" applyFont="1" applyBorder="1">
      <alignment/>
      <protection/>
    </xf>
    <xf numFmtId="0" fontId="12" fillId="0" borderId="14" xfId="23" applyFont="1" applyBorder="1">
      <alignment/>
      <protection/>
    </xf>
    <xf numFmtId="0" fontId="12" fillId="0" borderId="15" xfId="23" applyFont="1" applyBorder="1">
      <alignment/>
      <protection/>
    </xf>
    <xf numFmtId="0" fontId="12" fillId="0" borderId="16" xfId="23" applyFont="1" applyBorder="1" applyAlignment="1">
      <alignment/>
      <protection/>
    </xf>
    <xf numFmtId="0" fontId="7" fillId="0" borderId="16" xfId="23" applyFont="1" applyBorder="1">
      <alignment/>
      <protection/>
    </xf>
    <xf numFmtId="0" fontId="7" fillId="0" borderId="17" xfId="23" applyFont="1" applyBorder="1">
      <alignment/>
      <protection/>
    </xf>
    <xf numFmtId="0" fontId="12" fillId="0" borderId="18" xfId="23" applyFont="1" applyBorder="1">
      <alignment/>
      <protection/>
    </xf>
    <xf numFmtId="0" fontId="12" fillId="0" borderId="1" xfId="23" applyFont="1" applyBorder="1">
      <alignment/>
      <protection/>
    </xf>
    <xf numFmtId="0" fontId="12" fillId="0" borderId="11" xfId="23" applyFont="1" applyBorder="1">
      <alignment/>
      <protection/>
    </xf>
    <xf numFmtId="0" fontId="12" fillId="0" borderId="0" xfId="23" applyFont="1" applyBorder="1">
      <alignment/>
      <protection/>
    </xf>
    <xf numFmtId="0" fontId="12" fillId="0" borderId="0" xfId="23" applyFont="1" applyBorder="1" applyAlignment="1">
      <alignment/>
      <protection/>
    </xf>
    <xf numFmtId="0" fontId="7" fillId="0" borderId="0" xfId="23" applyFont="1" applyBorder="1">
      <alignment/>
      <protection/>
    </xf>
    <xf numFmtId="0" fontId="12" fillId="0" borderId="16" xfId="23" applyFont="1" applyBorder="1">
      <alignment/>
      <protection/>
    </xf>
    <xf numFmtId="0" fontId="12" fillId="0" borderId="17" xfId="23" applyFont="1" applyBorder="1">
      <alignment/>
      <protection/>
    </xf>
    <xf numFmtId="0" fontId="12" fillId="0" borderId="19" xfId="23" applyFont="1" applyBorder="1">
      <alignment/>
      <protection/>
    </xf>
    <xf numFmtId="0" fontId="12" fillId="0" borderId="20" xfId="23" applyFont="1" applyBorder="1">
      <alignment/>
      <protection/>
    </xf>
    <xf numFmtId="0" fontId="12" fillId="0" borderId="21" xfId="23" applyFont="1" applyBorder="1">
      <alignment/>
      <protection/>
    </xf>
    <xf numFmtId="0" fontId="12" fillId="0" borderId="21" xfId="23" applyFont="1" applyBorder="1" applyAlignment="1">
      <alignment/>
      <protection/>
    </xf>
    <xf numFmtId="0" fontId="7" fillId="0" borderId="21" xfId="23" applyFont="1" applyBorder="1" quotePrefix="1">
      <alignment/>
      <protection/>
    </xf>
    <xf numFmtId="0" fontId="7" fillId="0" borderId="21" xfId="23" applyFont="1" applyBorder="1">
      <alignment/>
      <protection/>
    </xf>
    <xf numFmtId="0" fontId="12" fillId="0" borderId="22" xfId="23" applyFont="1" applyBorder="1">
      <alignment/>
      <protection/>
    </xf>
    <xf numFmtId="0" fontId="13" fillId="0" borderId="1" xfId="23" applyFont="1" applyBorder="1" applyAlignment="1">
      <alignment horizontal="center"/>
      <protection/>
    </xf>
    <xf numFmtId="0" fontId="13" fillId="0" borderId="11" xfId="23" applyFont="1" applyBorder="1" applyAlignment="1">
      <alignment horizontal="center"/>
      <protection/>
    </xf>
    <xf numFmtId="0" fontId="13" fillId="0" borderId="0" xfId="23" applyFont="1" applyBorder="1" applyAlignment="1">
      <alignment horizontal="center"/>
      <protection/>
    </xf>
    <xf numFmtId="0" fontId="13" fillId="0" borderId="2" xfId="23" applyFont="1" applyBorder="1" applyAlignment="1">
      <alignment horizontal="center"/>
      <protection/>
    </xf>
    <xf numFmtId="0" fontId="14" fillId="0" borderId="0" xfId="23" applyFont="1" applyAlignment="1">
      <alignment horizontal="center"/>
      <protection/>
    </xf>
    <xf numFmtId="0" fontId="6" fillId="0" borderId="15" xfId="23" applyFont="1" applyBorder="1">
      <alignment/>
      <protection/>
    </xf>
    <xf numFmtId="0" fontId="6" fillId="0" borderId="18" xfId="23" applyFont="1" applyBorder="1">
      <alignment/>
      <protection/>
    </xf>
    <xf numFmtId="0" fontId="6" fillId="0" borderId="16" xfId="23" applyFont="1" applyBorder="1">
      <alignment/>
      <protection/>
    </xf>
    <xf numFmtId="0" fontId="6" fillId="0" borderId="16" xfId="23" applyFont="1" applyBorder="1" applyAlignment="1">
      <alignment/>
      <protection/>
    </xf>
    <xf numFmtId="0" fontId="6" fillId="0" borderId="17" xfId="23" applyFont="1" applyBorder="1">
      <alignment/>
      <protection/>
    </xf>
    <xf numFmtId="0" fontId="6" fillId="0" borderId="0" xfId="23" applyFont="1">
      <alignment/>
      <protection/>
    </xf>
    <xf numFmtId="0" fontId="6" fillId="0" borderId="19" xfId="23" applyFont="1" applyBorder="1">
      <alignment/>
      <protection/>
    </xf>
    <xf numFmtId="0" fontId="6" fillId="0" borderId="20" xfId="23" applyFont="1" applyBorder="1">
      <alignment/>
      <protection/>
    </xf>
    <xf numFmtId="0" fontId="6" fillId="0" borderId="21" xfId="23" applyFont="1" applyBorder="1">
      <alignment/>
      <protection/>
    </xf>
    <xf numFmtId="0" fontId="6" fillId="0" borderId="21" xfId="23" applyFont="1" applyBorder="1" applyAlignment="1">
      <alignment/>
      <protection/>
    </xf>
    <xf numFmtId="0" fontId="6" fillId="0" borderId="22" xfId="23" applyFont="1" applyBorder="1">
      <alignment/>
      <protection/>
    </xf>
    <xf numFmtId="0" fontId="6" fillId="0" borderId="1" xfId="23" applyFont="1" applyBorder="1">
      <alignment/>
      <protection/>
    </xf>
    <xf numFmtId="0" fontId="6" fillId="0" borderId="11" xfId="23" applyFont="1" applyBorder="1">
      <alignment/>
      <protection/>
    </xf>
    <xf numFmtId="0" fontId="6" fillId="0" borderId="0" xfId="23" applyFont="1" applyBorder="1">
      <alignment/>
      <protection/>
    </xf>
    <xf numFmtId="0" fontId="6" fillId="0" borderId="0" xfId="23" applyFont="1" applyBorder="1" applyAlignment="1">
      <alignment/>
      <protection/>
    </xf>
    <xf numFmtId="0" fontId="6" fillId="0" borderId="2" xfId="23" applyFont="1" applyBorder="1">
      <alignment/>
      <protection/>
    </xf>
    <xf numFmtId="0" fontId="0" fillId="0" borderId="15" xfId="23" applyBorder="1">
      <alignment/>
      <protection/>
    </xf>
    <xf numFmtId="0" fontId="0" fillId="0" borderId="18" xfId="23" applyBorder="1">
      <alignment/>
      <protection/>
    </xf>
    <xf numFmtId="0" fontId="0" fillId="0" borderId="16" xfId="23" applyBorder="1">
      <alignment/>
      <protection/>
    </xf>
    <xf numFmtId="0" fontId="0" fillId="0" borderId="16" xfId="23" applyBorder="1" applyAlignment="1">
      <alignment/>
      <protection/>
    </xf>
    <xf numFmtId="0" fontId="0" fillId="0" borderId="17" xfId="23" applyBorder="1">
      <alignment/>
      <protection/>
    </xf>
    <xf numFmtId="0" fontId="0" fillId="0" borderId="0" xfId="23">
      <alignment/>
      <protection/>
    </xf>
    <xf numFmtId="0" fontId="0" fillId="0" borderId="1" xfId="23" applyBorder="1">
      <alignment/>
      <protection/>
    </xf>
    <xf numFmtId="0" fontId="0" fillId="0" borderId="11" xfId="23" applyBorder="1">
      <alignment/>
      <protection/>
    </xf>
    <xf numFmtId="0" fontId="0" fillId="0" borderId="0" xfId="23" applyBorder="1">
      <alignment/>
      <protection/>
    </xf>
    <xf numFmtId="0" fontId="0" fillId="0" borderId="0" xfId="23" applyBorder="1" applyAlignment="1">
      <alignment/>
      <protection/>
    </xf>
    <xf numFmtId="0" fontId="0" fillId="0" borderId="2" xfId="23" applyBorder="1">
      <alignment/>
      <protection/>
    </xf>
    <xf numFmtId="0" fontId="0" fillId="0" borderId="19" xfId="23" applyBorder="1">
      <alignment/>
      <protection/>
    </xf>
    <xf numFmtId="0" fontId="0" fillId="0" borderId="20" xfId="23" applyBorder="1">
      <alignment/>
      <protection/>
    </xf>
    <xf numFmtId="0" fontId="0" fillId="0" borderId="21" xfId="23" applyBorder="1">
      <alignment/>
      <protection/>
    </xf>
    <xf numFmtId="0" fontId="0" fillId="0" borderId="21" xfId="23" applyBorder="1" applyAlignment="1">
      <alignment/>
      <protection/>
    </xf>
    <xf numFmtId="0" fontId="0" fillId="0" borderId="22" xfId="23" applyBorder="1">
      <alignment/>
      <protection/>
    </xf>
    <xf numFmtId="0" fontId="0" fillId="0" borderId="3" xfId="23" applyBorder="1">
      <alignment/>
      <protection/>
    </xf>
    <xf numFmtId="0" fontId="0" fillId="0" borderId="23" xfId="23" applyBorder="1">
      <alignment/>
      <protection/>
    </xf>
    <xf numFmtId="0" fontId="0" fillId="0" borderId="4" xfId="23" applyBorder="1">
      <alignment/>
      <protection/>
    </xf>
    <xf numFmtId="0" fontId="0" fillId="0" borderId="4" xfId="23" applyBorder="1" applyAlignment="1">
      <alignment/>
      <protection/>
    </xf>
    <xf numFmtId="0" fontId="0" fillId="0" borderId="5" xfId="23" applyBorder="1">
      <alignment/>
      <protection/>
    </xf>
    <xf numFmtId="0" fontId="0" fillId="0" borderId="0" xfId="23" applyAlignment="1">
      <alignment/>
      <protection/>
    </xf>
    <xf numFmtId="0" fontId="2" fillId="0" borderId="0" xfId="22" applyFont="1">
      <alignment/>
      <protection/>
    </xf>
    <xf numFmtId="0" fontId="16" fillId="0" borderId="0" xfId="22" applyFont="1" applyAlignment="1">
      <alignment horizontal="left"/>
      <protection/>
    </xf>
    <xf numFmtId="0" fontId="17" fillId="0" borderId="0" xfId="22" applyFont="1">
      <alignment/>
      <protection/>
    </xf>
    <xf numFmtId="0" fontId="18" fillId="0" borderId="0" xfId="0" applyFont="1" applyAlignment="1">
      <alignment/>
    </xf>
    <xf numFmtId="0" fontId="15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4" fillId="2" borderId="0" xfId="15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8" fillId="0" borderId="12" xfId="0" applyFont="1" applyBorder="1" applyAlignment="1" applyProtection="1">
      <alignment horizontal="center"/>
      <protection locked="0"/>
    </xf>
    <xf numFmtId="0" fontId="28" fillId="0" borderId="5" xfId="0" applyFont="1" applyBorder="1" applyAlignment="1" applyProtection="1">
      <alignment horizontal="center"/>
      <protection locked="0"/>
    </xf>
    <xf numFmtId="0" fontId="29" fillId="0" borderId="5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89" fontId="2" fillId="0" borderId="13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horizontal="left" indent="1"/>
    </xf>
    <xf numFmtId="189" fontId="2" fillId="0" borderId="4" xfId="0" applyNumberFormat="1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189" fontId="32" fillId="0" borderId="0" xfId="0" applyNumberFormat="1" applyFont="1" applyAlignment="1" applyProtection="1">
      <alignment/>
      <protection locked="0"/>
    </xf>
    <xf numFmtId="0" fontId="32" fillId="0" borderId="14" xfId="0" applyFont="1" applyBorder="1" applyAlignment="1" applyProtection="1">
      <alignment horizontal="center"/>
      <protection locked="0"/>
    </xf>
    <xf numFmtId="189" fontId="32" fillId="0" borderId="13" xfId="0" applyNumberFormat="1" applyFont="1" applyBorder="1" applyAlignment="1" applyProtection="1">
      <alignment horizontal="center"/>
      <protection locked="0"/>
    </xf>
    <xf numFmtId="0" fontId="32" fillId="0" borderId="13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0" fontId="32" fillId="0" borderId="12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189" fontId="32" fillId="0" borderId="4" xfId="0" applyNumberFormat="1" applyFont="1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center"/>
      <protection locked="0"/>
    </xf>
    <xf numFmtId="0" fontId="32" fillId="0" borderId="3" xfId="0" applyFont="1" applyBorder="1" applyAlignment="1" applyProtection="1">
      <alignment horizontal="center"/>
      <protection locked="0"/>
    </xf>
    <xf numFmtId="0" fontId="3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4" fontId="2" fillId="0" borderId="11" xfId="0" applyNumberFormat="1" applyFont="1" applyBorder="1" applyAlignment="1">
      <alignment horizontal="left" indent="1"/>
    </xf>
    <xf numFmtId="0" fontId="2" fillId="0" borderId="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184" fontId="2" fillId="0" borderId="11" xfId="0" applyNumberFormat="1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 quotePrefix="1">
      <alignment horizontal="center"/>
      <protection locked="0"/>
    </xf>
    <xf numFmtId="0" fontId="2" fillId="0" borderId="23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184" fontId="2" fillId="0" borderId="11" xfId="0" applyNumberFormat="1" applyFont="1" applyBorder="1" applyAlignment="1">
      <alignment horizontal="center"/>
    </xf>
    <xf numFmtId="184" fontId="2" fillId="0" borderId="11" xfId="0" applyNumberFormat="1" applyFont="1" applyBorder="1" applyAlignment="1" applyProtection="1">
      <alignment horizontal="center"/>
      <protection locked="0"/>
    </xf>
    <xf numFmtId="184" fontId="32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" xfId="0" applyFont="1" applyBorder="1" applyAlignment="1" applyProtection="1">
      <alignment/>
      <protection locked="0"/>
    </xf>
    <xf numFmtId="0" fontId="32" fillId="0" borderId="1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2" fillId="0" borderId="2" xfId="0" applyFont="1" applyBorder="1" applyAlignment="1" applyProtection="1" quotePrefix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189" fontId="32" fillId="0" borderId="0" xfId="0" applyNumberFormat="1" applyFont="1" applyBorder="1" applyAlignment="1" applyProtection="1">
      <alignment/>
      <protection locked="0"/>
    </xf>
    <xf numFmtId="0" fontId="32" fillId="0" borderId="5" xfId="0" applyFont="1" applyBorder="1" applyAlignment="1" applyProtection="1">
      <alignment/>
      <protection locked="0"/>
    </xf>
    <xf numFmtId="189" fontId="2" fillId="0" borderId="10" xfId="0" applyNumberFormat="1" applyFont="1" applyBorder="1" applyAlignment="1" applyProtection="1">
      <alignment horizontal="center"/>
      <protection locked="0"/>
    </xf>
    <xf numFmtId="189" fontId="2" fillId="0" borderId="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left" indent="1"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89" fontId="2" fillId="0" borderId="3" xfId="0" applyNumberFormat="1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locked="0"/>
    </xf>
    <xf numFmtId="189" fontId="2" fillId="0" borderId="0" xfId="0" applyNumberFormat="1" applyFont="1" applyAlignment="1" applyProtection="1">
      <alignment horizontal="left" indent="1"/>
      <protection locked="0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 applyProtection="1">
      <alignment horizontal="left" indent="1"/>
      <protection locked="0"/>
    </xf>
    <xf numFmtId="189" fontId="2" fillId="0" borderId="0" xfId="0" applyNumberFormat="1" applyFont="1" applyBorder="1" applyAlignment="1" applyProtection="1">
      <alignment horizontal="left" indent="1"/>
      <protection locked="0"/>
    </xf>
    <xf numFmtId="189" fontId="2" fillId="0" borderId="0" xfId="0" applyNumberFormat="1" applyFont="1" applyAlignment="1">
      <alignment horizontal="left" indent="1"/>
    </xf>
    <xf numFmtId="189" fontId="32" fillId="0" borderId="0" xfId="0" applyNumberFormat="1" applyFont="1" applyAlignment="1">
      <alignment horizontal="left" indent="1"/>
    </xf>
    <xf numFmtId="0" fontId="32" fillId="0" borderId="1" xfId="0" applyFont="1" applyBorder="1" applyAlignment="1" applyProtection="1">
      <alignment horizontal="left" indent="1"/>
      <protection locked="0"/>
    </xf>
    <xf numFmtId="189" fontId="32" fillId="0" borderId="0" xfId="0" applyNumberFormat="1" applyFont="1" applyBorder="1" applyAlignment="1" applyProtection="1">
      <alignment horizontal="left" indent="1"/>
      <protection locked="0"/>
    </xf>
    <xf numFmtId="189" fontId="32" fillId="0" borderId="4" xfId="0" applyNumberFormat="1" applyFont="1" applyBorder="1" applyAlignment="1" applyProtection="1">
      <alignment horizontal="left" indent="1"/>
      <protection locked="0"/>
    </xf>
    <xf numFmtId="0" fontId="32" fillId="0" borderId="3" xfId="0" applyFont="1" applyBorder="1" applyAlignment="1" applyProtection="1">
      <alignment horizontal="left" indent="1"/>
      <protection locked="0"/>
    </xf>
    <xf numFmtId="189" fontId="32" fillId="0" borderId="0" xfId="0" applyNumberFormat="1" applyFont="1" applyAlignment="1" applyProtection="1">
      <alignment horizontal="left" indent="1"/>
      <protection locked="0"/>
    </xf>
    <xf numFmtId="189" fontId="2" fillId="0" borderId="4" xfId="0" applyNumberFormat="1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189" fontId="2" fillId="0" borderId="1" xfId="0" applyNumberFormat="1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189" fontId="2" fillId="0" borderId="1" xfId="0" applyNumberFormat="1" applyFont="1" applyBorder="1" applyAlignment="1" applyProtection="1">
      <alignment horizontal="left" indent="1"/>
      <protection locked="0"/>
    </xf>
    <xf numFmtId="0" fontId="9" fillId="0" borderId="10" xfId="23" applyFont="1" applyBorder="1" applyAlignment="1">
      <alignment horizontal="center" vertical="center"/>
      <protection/>
    </xf>
    <xf numFmtId="0" fontId="9" fillId="0" borderId="12" xfId="23" applyFont="1" applyBorder="1" applyAlignment="1">
      <alignment horizontal="center" vertical="center"/>
      <protection/>
    </xf>
    <xf numFmtId="0" fontId="9" fillId="0" borderId="1" xfId="23" applyFont="1" applyBorder="1" applyAlignment="1">
      <alignment horizontal="center" vertical="center"/>
      <protection/>
    </xf>
    <xf numFmtId="0" fontId="9" fillId="0" borderId="2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9" xfId="23" applyFont="1" applyBorder="1" applyAlignment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4" xfId="23" applyFont="1" applyBorder="1" applyAlignment="1">
      <alignment horizontal="center" vertical="center"/>
      <protection/>
    </xf>
    <xf numFmtId="0" fontId="12" fillId="0" borderId="23" xfId="0" applyFont="1" applyBorder="1" applyAlignment="1">
      <alignment vertical="center"/>
    </xf>
    <xf numFmtId="0" fontId="9" fillId="0" borderId="14" xfId="23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9" fillId="0" borderId="7" xfId="23" applyFont="1" applyBorder="1" applyAlignment="1">
      <alignment horizontal="left" vertical="center" indent="1"/>
      <protection/>
    </xf>
    <xf numFmtId="0" fontId="9" fillId="0" borderId="8" xfId="23" applyFont="1" applyBorder="1" applyAlignment="1">
      <alignment horizontal="left" vertical="center" indent="1"/>
      <protection/>
    </xf>
    <xf numFmtId="0" fontId="9" fillId="0" borderId="9" xfId="23" applyFont="1" applyBorder="1" applyAlignment="1">
      <alignment horizontal="left" vertical="center" indent="1"/>
      <protection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14" xfId="23" applyFont="1" applyBorder="1" applyAlignment="1">
      <alignment horizontal="center" vertical="center"/>
      <protection/>
    </xf>
    <xf numFmtId="0" fontId="12" fillId="0" borderId="23" xfId="23" applyFont="1" applyBorder="1" applyAlignment="1">
      <alignment horizontal="center" vertical="center"/>
      <protection/>
    </xf>
    <xf numFmtId="0" fontId="12" fillId="0" borderId="12" xfId="23" applyFont="1" applyBorder="1" applyAlignment="1">
      <alignment horizontal="center" vertical="center"/>
      <protection/>
    </xf>
    <xf numFmtId="0" fontId="12" fillId="0" borderId="5" xfId="23" applyFont="1" applyBorder="1" applyAlignment="1">
      <alignment horizontal="center" vertical="center"/>
      <protection/>
    </xf>
    <xf numFmtId="0" fontId="9" fillId="0" borderId="14" xfId="23" applyFont="1" applyBorder="1" applyAlignment="1">
      <alignment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0" xfId="23" applyFont="1" applyBorder="1" applyAlignment="1" quotePrefix="1">
      <alignment horizontal="center" vertical="center"/>
      <protection/>
    </xf>
    <xf numFmtId="0" fontId="12" fillId="0" borderId="18" xfId="23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12" fillId="0" borderId="20" xfId="23" applyFont="1" applyBorder="1" applyAlignment="1">
      <alignment horizontal="center" vertical="center"/>
      <protection/>
    </xf>
    <xf numFmtId="0" fontId="9" fillId="0" borderId="10" xfId="23" applyFont="1" applyBorder="1" applyAlignment="1">
      <alignment horizontal="left" vertical="center" indent="1"/>
      <protection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2" fillId="0" borderId="14" xfId="23" applyFont="1" applyBorder="1" applyAlignment="1" quotePrefix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7" fillId="0" borderId="0" xfId="22" applyFont="1" applyAlignment="1">
      <alignment horizontal="center"/>
      <protection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26" fillId="3" borderId="3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4" xfId="0" applyFont="1" applyBorder="1" applyAlignment="1" applyProtection="1">
      <alignment horizontal="left" vertical="center"/>
      <protection locked="0"/>
    </xf>
    <xf numFmtId="0" fontId="27" fillId="0" borderId="5" xfId="0" applyFont="1" applyBorder="1" applyAlignment="1" applyProtection="1">
      <alignment horizontal="left" vertical="center"/>
      <protection locked="0"/>
    </xf>
    <xf numFmtId="0" fontId="31" fillId="0" borderId="13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  <cellStyle name="標準_TANAKA LOGO" xfId="22"/>
    <cellStyle name="標準_購買管理規定書表紙１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247650</xdr:rowOff>
    </xdr:from>
    <xdr:to>
      <xdr:col>3</xdr:col>
      <xdr:colOff>400050</xdr:colOff>
      <xdr:row>3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38100" y="247650"/>
          <a:ext cx="2752725" cy="485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CS30EH(S) for Russia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5</xdr:row>
      <xdr:rowOff>114300</xdr:rowOff>
    </xdr:from>
    <xdr:to>
      <xdr:col>9</xdr:col>
      <xdr:colOff>438150</xdr:colOff>
      <xdr:row>31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50482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9</xdr:col>
      <xdr:colOff>485775</xdr:colOff>
      <xdr:row>32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90600"/>
          <a:ext cx="509587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7</xdr:row>
      <xdr:rowOff>57150</xdr:rowOff>
    </xdr:from>
    <xdr:to>
      <xdr:col>9</xdr:col>
      <xdr:colOff>504825</xdr:colOff>
      <xdr:row>29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66850"/>
          <a:ext cx="50863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4</xdr:row>
      <xdr:rowOff>142875</xdr:rowOff>
    </xdr:from>
    <xdr:to>
      <xdr:col>9</xdr:col>
      <xdr:colOff>428625</xdr:colOff>
      <xdr:row>34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81075"/>
          <a:ext cx="49530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6</xdr:row>
      <xdr:rowOff>38100</xdr:rowOff>
    </xdr:from>
    <xdr:to>
      <xdr:col>9</xdr:col>
      <xdr:colOff>180975</xdr:colOff>
      <xdr:row>22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57300"/>
          <a:ext cx="45720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3</xdr:col>
      <xdr:colOff>2019300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81100" y="3048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10</xdr:row>
      <xdr:rowOff>171450</xdr:rowOff>
    </xdr:from>
    <xdr:to>
      <xdr:col>9</xdr:col>
      <xdr:colOff>419100</xdr:colOff>
      <xdr:row>27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52650"/>
          <a:ext cx="50292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9</xdr:row>
      <xdr:rowOff>38100</xdr:rowOff>
    </xdr:from>
    <xdr:to>
      <xdr:col>9</xdr:col>
      <xdr:colOff>514350</xdr:colOff>
      <xdr:row>26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28800"/>
          <a:ext cx="51435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9525</xdr:rowOff>
    </xdr:from>
    <xdr:to>
      <xdr:col>9</xdr:col>
      <xdr:colOff>542925</xdr:colOff>
      <xdr:row>28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19225"/>
          <a:ext cx="525780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6</xdr:row>
      <xdr:rowOff>38100</xdr:rowOff>
    </xdr:from>
    <xdr:to>
      <xdr:col>9</xdr:col>
      <xdr:colOff>409575</xdr:colOff>
      <xdr:row>30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57300"/>
          <a:ext cx="49720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5</xdr:row>
      <xdr:rowOff>57150</xdr:rowOff>
    </xdr:from>
    <xdr:to>
      <xdr:col>9</xdr:col>
      <xdr:colOff>447675</xdr:colOff>
      <xdr:row>36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85850"/>
          <a:ext cx="501967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</xdr:row>
      <xdr:rowOff>152400</xdr:rowOff>
    </xdr:from>
    <xdr:to>
      <xdr:col>9</xdr:col>
      <xdr:colOff>552450</xdr:colOff>
      <xdr:row>28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71600"/>
          <a:ext cx="518160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</xdr:row>
      <xdr:rowOff>171450</xdr:rowOff>
    </xdr:from>
    <xdr:to>
      <xdr:col>8</xdr:col>
      <xdr:colOff>295275</xdr:colOff>
      <xdr:row>37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19150"/>
          <a:ext cx="40671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G1" sqref="G1"/>
    </sheetView>
  </sheetViews>
  <sheetFormatPr defaultColWidth="9.00390625" defaultRowHeight="13.5"/>
  <cols>
    <col min="1" max="1" width="7.375" style="0" customWidth="1"/>
    <col min="2" max="5" width="12.00390625" style="0" customWidth="1"/>
    <col min="6" max="6" width="4.75390625" style="0" customWidth="1"/>
    <col min="7" max="10" width="12.00390625" style="0" customWidth="1"/>
  </cols>
  <sheetData>
    <row r="1" ht="26.25">
      <c r="A1" s="93"/>
    </row>
    <row r="6" spans="2:10" ht="17.25">
      <c r="B6" s="94" t="s">
        <v>306</v>
      </c>
      <c r="C6" s="94"/>
      <c r="D6" s="94"/>
      <c r="E6" s="94"/>
      <c r="G6" s="94" t="s">
        <v>313</v>
      </c>
      <c r="H6" s="94"/>
      <c r="I6" s="94"/>
      <c r="J6" s="94"/>
    </row>
    <row r="7" spans="2:5" ht="17.25">
      <c r="B7" s="95"/>
      <c r="C7" s="95"/>
      <c r="D7" s="95"/>
      <c r="E7" s="95"/>
    </row>
    <row r="8" spans="2:10" ht="17.25">
      <c r="B8" s="94" t="s">
        <v>307</v>
      </c>
      <c r="C8" s="94"/>
      <c r="D8" s="94"/>
      <c r="E8" s="94"/>
      <c r="G8" s="94" t="s">
        <v>314</v>
      </c>
      <c r="H8" s="94"/>
      <c r="I8" s="94"/>
      <c r="J8" s="94"/>
    </row>
    <row r="9" spans="2:5" ht="17.25">
      <c r="B9" s="95"/>
      <c r="C9" s="95"/>
      <c r="D9" s="95"/>
      <c r="E9" s="95"/>
    </row>
    <row r="10" spans="2:10" ht="17.25">
      <c r="B10" s="94" t="s">
        <v>308</v>
      </c>
      <c r="C10" s="94"/>
      <c r="D10" s="94"/>
      <c r="E10" s="94"/>
      <c r="G10" s="94" t="s">
        <v>315</v>
      </c>
      <c r="H10" s="94"/>
      <c r="I10" s="94"/>
      <c r="J10" s="94"/>
    </row>
    <row r="11" spans="2:5" ht="17.25">
      <c r="B11" s="95"/>
      <c r="C11" s="95"/>
      <c r="D11" s="95"/>
      <c r="E11" s="95"/>
    </row>
    <row r="12" spans="2:10" ht="17.25">
      <c r="B12" s="94" t="s">
        <v>310</v>
      </c>
      <c r="C12" s="94"/>
      <c r="D12" s="94"/>
      <c r="E12" s="94"/>
      <c r="G12" s="94" t="s">
        <v>316</v>
      </c>
      <c r="H12" s="94"/>
      <c r="I12" s="94"/>
      <c r="J12" s="94"/>
    </row>
    <row r="13" spans="2:5" ht="17.25">
      <c r="B13" s="95"/>
      <c r="C13" s="95"/>
      <c r="D13" s="95"/>
      <c r="E13" s="95"/>
    </row>
    <row r="14" spans="2:10" ht="17.25">
      <c r="B14" s="94" t="s">
        <v>309</v>
      </c>
      <c r="C14" s="94"/>
      <c r="D14" s="94"/>
      <c r="E14" s="94"/>
      <c r="G14" s="94" t="s">
        <v>317</v>
      </c>
      <c r="H14" s="94"/>
      <c r="I14" s="94"/>
      <c r="J14" s="94"/>
    </row>
    <row r="16" spans="2:10" ht="17.25">
      <c r="B16" s="94" t="s">
        <v>311</v>
      </c>
      <c r="C16" s="94"/>
      <c r="D16" s="94"/>
      <c r="E16" s="94"/>
      <c r="G16" s="94" t="s">
        <v>318</v>
      </c>
      <c r="H16" s="94"/>
      <c r="I16" s="94"/>
      <c r="J16" s="94"/>
    </row>
    <row r="18" spans="2:10" ht="17.25">
      <c r="B18" s="94" t="s">
        <v>312</v>
      </c>
      <c r="C18" s="94"/>
      <c r="D18" s="94"/>
      <c r="E18" s="94"/>
      <c r="G18" s="94" t="s">
        <v>319</v>
      </c>
      <c r="H18" s="94"/>
      <c r="I18" s="94"/>
      <c r="J18" s="94"/>
    </row>
    <row r="20" spans="7:10" ht="17.25">
      <c r="G20" s="94" t="s">
        <v>321</v>
      </c>
      <c r="H20" s="94"/>
      <c r="I20" s="94"/>
      <c r="J20" s="94"/>
    </row>
  </sheetData>
  <hyperlinks>
    <hyperlink ref="B6:E6" location="'1'!A1" display="１．リスト"/>
    <hyperlink ref="B8:E8" location="'2'!A1" display="２．承認書"/>
    <hyperlink ref="B10:E10" location="'3'!A1" display="３．表紙"/>
    <hyperlink ref="B12:E12" location="'4'!A1" display="４．C08-01 CYLINDER/PISTON/CRANK SHAFT"/>
    <hyperlink ref="B14:E14" location="'5'!A1" display="５．C08-02 CRANK SHAFT"/>
    <hyperlink ref="B16:E16" location="'6'!A1" display="６．C08-03 ENGINE CASE/AIR CLEANER"/>
    <hyperlink ref="B18:E18" location="'7'!A1" display="７．C08-04 MUFFLER"/>
    <hyperlink ref="G6:J6" location="'8'!A1" display="８．C08-05 FUEL LINE/OIL FILTER"/>
    <hyperlink ref="G8:J8" location="'9'!A1" display="９．C08-06 RECOIL STARTER"/>
    <hyperlink ref="G10:J10" location="'10'!A1" display="１０．C08-07 CARBURETOR"/>
    <hyperlink ref="G12:J12" location="'11'!A1" display="１１．C08-08 OIL PUMP"/>
    <hyperlink ref="G14:J14" location="'12'!A1" display="１２．C08-09 CLUTCH/CHAIN BRAKE"/>
    <hyperlink ref="G16:J16" location="'13'!A1" display="１３．C08-10 HANDLE"/>
    <hyperlink ref="G18:J18" location="'14'!A1" display="１４．C08-10 HANDLE"/>
    <hyperlink ref="G20:J20" location="'14'!A1" display="１４．C08-10 HANDLE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16" customWidth="1"/>
    <col min="17" max="17" width="8.375" style="116" customWidth="1"/>
    <col min="18" max="18" width="2.125" style="116" customWidth="1"/>
    <col min="19" max="19" width="10.62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364</v>
      </c>
      <c r="B1" s="239" t="s">
        <v>336</v>
      </c>
      <c r="C1" s="234"/>
      <c r="D1" s="234"/>
      <c r="E1" s="234"/>
      <c r="F1" s="234"/>
      <c r="G1" s="234"/>
      <c r="H1" s="234"/>
      <c r="I1" s="234"/>
      <c r="J1" s="98"/>
      <c r="L1" s="141" t="s">
        <v>370</v>
      </c>
      <c r="M1" s="157" t="s">
        <v>371</v>
      </c>
      <c r="N1" s="141" t="s">
        <v>371</v>
      </c>
      <c r="O1" s="101" t="s">
        <v>372</v>
      </c>
      <c r="P1" s="103" t="s">
        <v>2</v>
      </c>
      <c r="Q1" s="103" t="s">
        <v>373</v>
      </c>
      <c r="R1" s="126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100" t="s">
        <v>340</v>
      </c>
      <c r="L2" s="140" t="s">
        <v>374</v>
      </c>
      <c r="M2" s="158" t="s">
        <v>374</v>
      </c>
      <c r="N2" s="140" t="s">
        <v>379</v>
      </c>
      <c r="O2" s="109" t="s">
        <v>2</v>
      </c>
      <c r="P2" s="108" t="s">
        <v>2</v>
      </c>
      <c r="Q2" s="108" t="s">
        <v>374</v>
      </c>
      <c r="R2" s="131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1!A92</f>
        <v>000</v>
      </c>
      <c r="M3" s="173" t="str">
        <f>1!B92</f>
        <v>756-0175D-90</v>
      </c>
      <c r="N3" s="174" t="str">
        <f>1!C92</f>
        <v>S-STARTER ASS'Y</v>
      </c>
      <c r="O3" s="142" t="str">
        <f>1!D92</f>
        <v>1</v>
      </c>
      <c r="P3" s="113">
        <f>1!E92</f>
      </c>
      <c r="Q3" s="114">
        <f>1!F92</f>
      </c>
      <c r="R3" s="115">
        <f>1!G92</f>
      </c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1!A93</f>
        <v>001</v>
      </c>
      <c r="M4" s="173" t="str">
        <f>1!B93</f>
        <v>839-03045-20</v>
      </c>
      <c r="N4" s="174" t="str">
        <f>1!C93</f>
        <v>SET SCREW</v>
      </c>
      <c r="O4" s="112" t="str">
        <f>1!D93</f>
        <v>1</v>
      </c>
      <c r="P4" s="113">
        <f>1!E93</f>
      </c>
      <c r="Q4" s="114">
        <f>1!F93</f>
      </c>
      <c r="R4" s="115">
        <f>1!G93</f>
      </c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1!A94</f>
        <v>002</v>
      </c>
      <c r="M5" s="173" t="str">
        <f>1!B94</f>
        <v>758-01761-20</v>
      </c>
      <c r="N5" s="174" t="str">
        <f>1!C94</f>
        <v>DUMPER SPRING</v>
      </c>
      <c r="O5" s="112" t="str">
        <f>1!D94</f>
        <v>1</v>
      </c>
      <c r="P5" s="113">
        <f>1!E94</f>
      </c>
      <c r="Q5" s="114">
        <f>1!F94</f>
      </c>
      <c r="R5" s="115">
        <f>1!G94</f>
      </c>
    </row>
    <row r="6" spans="1:18" ht="1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1!A95</f>
        <v>003</v>
      </c>
      <c r="M6" s="173" t="str">
        <f>1!B95</f>
        <v>774-01761-20</v>
      </c>
      <c r="N6" s="174" t="str">
        <f>1!C95</f>
        <v>STARTER PULLY</v>
      </c>
      <c r="O6" s="112" t="str">
        <f>1!D95</f>
        <v>1</v>
      </c>
      <c r="P6" s="113">
        <f>1!E95</f>
      </c>
      <c r="Q6" s="114">
        <f>1!F95</f>
      </c>
      <c r="R6" s="115">
        <f>1!G95</f>
      </c>
    </row>
    <row r="7" spans="1:18" ht="14.25">
      <c r="A7" s="5"/>
      <c r="B7" s="6"/>
      <c r="C7" s="6" t="s">
        <v>21</v>
      </c>
      <c r="D7" s="6"/>
      <c r="E7" s="6"/>
      <c r="F7" s="6"/>
      <c r="G7" s="6"/>
      <c r="H7" s="6"/>
      <c r="I7" s="6"/>
      <c r="J7" s="7"/>
      <c r="L7" s="117" t="str">
        <f>1!A96</f>
        <v>004</v>
      </c>
      <c r="M7" s="173" t="str">
        <f>1!B96</f>
        <v>783-01761-20</v>
      </c>
      <c r="N7" s="174" t="str">
        <f>1!C96</f>
        <v>ROPE</v>
      </c>
      <c r="O7" s="112" t="str">
        <f>1!D96</f>
        <v>1</v>
      </c>
      <c r="P7" s="113">
        <f>1!E96</f>
      </c>
      <c r="Q7" s="114">
        <f>1!F96</f>
      </c>
      <c r="R7" s="115">
        <f>1!G96</f>
      </c>
    </row>
    <row r="8" spans="1:18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1!A97</f>
        <v>005</v>
      </c>
      <c r="M8" s="173" t="str">
        <f>1!B97</f>
        <v>778-01761-90</v>
      </c>
      <c r="N8" s="174" t="str">
        <f>1!C97</f>
        <v>RECOIL SPRING CASE ASS'Y</v>
      </c>
      <c r="O8" s="112" t="str">
        <f>1!D97</f>
        <v>1</v>
      </c>
      <c r="P8" s="113">
        <f>1!E97</f>
      </c>
      <c r="Q8" s="114">
        <f>1!F97</f>
      </c>
      <c r="R8" s="115">
        <f>1!G97</f>
      </c>
    </row>
    <row r="9" spans="1:18" ht="14.2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1!A98</f>
        <v>007</v>
      </c>
      <c r="M9" s="173" t="str">
        <f>1!B98</f>
        <v>785-01761-20</v>
      </c>
      <c r="N9" s="174" t="str">
        <f>1!C98</f>
        <v>STARTER HANDLE</v>
      </c>
      <c r="O9" s="112" t="str">
        <f>1!D98</f>
        <v>1</v>
      </c>
      <c r="P9" s="113">
        <f>1!E98</f>
      </c>
      <c r="Q9" s="114">
        <f>1!F98</f>
      </c>
      <c r="R9" s="115">
        <f>1!G98</f>
      </c>
    </row>
    <row r="10" spans="1:18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1!A99</f>
        <v>008</v>
      </c>
      <c r="M10" s="173" t="str">
        <f>1!B99</f>
        <v>157-32970-20</v>
      </c>
      <c r="N10" s="174" t="str">
        <f>1!C99</f>
        <v>INTAKE CHANGE LEVER</v>
      </c>
      <c r="O10" s="112" t="str">
        <f>1!D99</f>
        <v>1</v>
      </c>
      <c r="P10" s="113">
        <f>1!E99</f>
      </c>
      <c r="Q10" s="114">
        <f>1!F99</f>
      </c>
      <c r="R10" s="115">
        <f>1!G99</f>
      </c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1!A100</f>
        <v>009</v>
      </c>
      <c r="M11" s="173" t="str">
        <f>1!B100</f>
        <v>112-0175D-80</v>
      </c>
      <c r="N11" s="174" t="str">
        <f>1!C100</f>
        <v>FAN CASE (S-START)</v>
      </c>
      <c r="O11" s="112" t="str">
        <f>1!D100</f>
        <v>1</v>
      </c>
      <c r="P11" s="113">
        <f>1!E100</f>
      </c>
      <c r="Q11" s="114">
        <f>1!F100</f>
      </c>
      <c r="R11" s="115">
        <f>1!G100</f>
      </c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1!A101</f>
        <v>010</v>
      </c>
      <c r="M12" s="173" t="str">
        <f>1!B101</f>
        <v>990-72045-204</v>
      </c>
      <c r="N12" s="174" t="str">
        <f>1!C101</f>
        <v>TAPPING SCREW 4.5X20</v>
      </c>
      <c r="O12" s="112" t="str">
        <f>1!D101</f>
        <v>4</v>
      </c>
      <c r="P12" s="113">
        <f>1!E101</f>
      </c>
      <c r="Q12" s="114">
        <f>1!F101</f>
      </c>
      <c r="R12" s="115">
        <f>1!G101</f>
      </c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1!A102</f>
        <v>011</v>
      </c>
      <c r="M13" s="173" t="str">
        <f>1!B102</f>
        <v>129-01750-20</v>
      </c>
      <c r="N13" s="174" t="str">
        <f>1!C102</f>
        <v>SEAL COVER</v>
      </c>
      <c r="O13" s="112" t="str">
        <f>1!D102</f>
        <v>1</v>
      </c>
      <c r="P13" s="113">
        <f>1!E102</f>
      </c>
      <c r="Q13" s="114">
        <f>1!F102</f>
      </c>
      <c r="R13" s="115">
        <f>1!G102</f>
      </c>
    </row>
    <row r="14" spans="1:18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1!A103</f>
        <v>012</v>
      </c>
      <c r="M14" s="173" t="str">
        <f>1!B103</f>
        <v>145-01750-20</v>
      </c>
      <c r="N14" s="174" t="str">
        <f>1!C103</f>
        <v>AIR DEFLECTOR</v>
      </c>
      <c r="O14" s="112" t="str">
        <f>1!D103</f>
        <v>1</v>
      </c>
      <c r="P14" s="113">
        <f>1!E103</f>
      </c>
      <c r="Q14" s="114">
        <f>1!F103</f>
      </c>
      <c r="R14" s="115">
        <f>1!G103</f>
      </c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1!A104</f>
        <v>014</v>
      </c>
      <c r="M15" s="173" t="str">
        <f>1!B104</f>
        <v>759-0174M-20</v>
      </c>
      <c r="N15" s="174" t="str">
        <f>1!C104</f>
        <v>CAM PLATE</v>
      </c>
      <c r="O15" s="112" t="str">
        <f>1!D104</f>
        <v>1</v>
      </c>
      <c r="P15" s="113">
        <f>1!E104</f>
      </c>
      <c r="Q15" s="114">
        <f>1!F104</f>
      </c>
      <c r="R15" s="115">
        <f>1!G104</f>
      </c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44" t="str">
        <f>1!A105</f>
        <v>015</v>
      </c>
      <c r="M16" s="177" t="str">
        <f>1!B105</f>
        <v>795-04063-20</v>
      </c>
      <c r="N16" s="174" t="str">
        <f>1!C105</f>
        <v>ROPE STOPPER</v>
      </c>
      <c r="O16" s="112" t="str">
        <f>1!D105</f>
        <v>1</v>
      </c>
      <c r="P16" s="113">
        <f>1!E105</f>
      </c>
      <c r="Q16" s="114">
        <f>1!F105</f>
      </c>
      <c r="R16" s="115">
        <f>1!G105</f>
      </c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44" t="str">
        <f>1!A106</f>
        <v>016</v>
      </c>
      <c r="M17" s="177" t="str">
        <f>1!B106</f>
        <v>990-73045-144</v>
      </c>
      <c r="N17" s="174" t="str">
        <f>1!C106</f>
        <v>TAPPING SCREW 4.5X14</v>
      </c>
      <c r="O17" s="112" t="str">
        <f>1!D106</f>
        <v>1</v>
      </c>
      <c r="P17" s="113">
        <f>1!E106</f>
      </c>
      <c r="Q17" s="114">
        <f>1!F106</f>
      </c>
      <c r="R17" s="115">
        <f>1!G106</f>
      </c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44"/>
      <c r="M18" s="177"/>
      <c r="N18" s="174"/>
      <c r="O18" s="112"/>
      <c r="P18" s="113"/>
      <c r="Q18" s="114"/>
      <c r="R18" s="115"/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06"/>
      <c r="M19" s="173"/>
      <c r="N19" s="175"/>
      <c r="O19" s="106"/>
      <c r="P19" s="113"/>
      <c r="Q19" s="114"/>
      <c r="R19" s="115"/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06"/>
      <c r="M20" s="173"/>
      <c r="N20" s="175"/>
      <c r="O20" s="106"/>
      <c r="P20" s="113"/>
      <c r="Q20" s="114"/>
      <c r="R20" s="115"/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06"/>
      <c r="M21" s="173"/>
      <c r="N21" s="175"/>
      <c r="O21" s="106"/>
      <c r="P21" s="113"/>
      <c r="Q21" s="114"/>
      <c r="R21" s="115"/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06"/>
      <c r="M22" s="173"/>
      <c r="N22" s="175"/>
      <c r="O22" s="106"/>
      <c r="P22" s="113"/>
      <c r="Q22" s="114"/>
      <c r="R22" s="115"/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06"/>
      <c r="M23" s="173"/>
      <c r="N23" s="175"/>
      <c r="O23" s="106"/>
      <c r="P23" s="113"/>
      <c r="Q23" s="114"/>
      <c r="R23" s="115"/>
    </row>
    <row r="24" spans="1:18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06"/>
      <c r="M24" s="173"/>
      <c r="N24" s="175"/>
      <c r="O24" s="106"/>
      <c r="P24" s="113"/>
      <c r="Q24" s="114"/>
      <c r="R24" s="115"/>
    </row>
    <row r="25" spans="1:18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06"/>
      <c r="M25" s="173"/>
      <c r="N25" s="175"/>
      <c r="O25" s="106"/>
      <c r="P25" s="113"/>
      <c r="Q25" s="114"/>
      <c r="R25" s="115"/>
    </row>
    <row r="26" spans="1:18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06"/>
      <c r="M26" s="173"/>
      <c r="N26" s="175"/>
      <c r="O26" s="106"/>
      <c r="P26" s="113"/>
      <c r="Q26" s="114"/>
      <c r="R26" s="115"/>
    </row>
    <row r="27" spans="1:18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06"/>
      <c r="M27" s="176"/>
      <c r="N27" s="175"/>
      <c r="O27" s="106"/>
      <c r="P27" s="114"/>
      <c r="Q27" s="114"/>
      <c r="R27" s="115"/>
    </row>
    <row r="28" spans="1:18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06"/>
      <c r="M28" s="176"/>
      <c r="N28" s="175"/>
      <c r="O28" s="106"/>
      <c r="P28" s="114"/>
      <c r="Q28" s="114"/>
      <c r="R28" s="115"/>
    </row>
    <row r="29" spans="1:18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06"/>
      <c r="M29" s="176"/>
      <c r="N29" s="175"/>
      <c r="O29" s="106"/>
      <c r="P29" s="114"/>
      <c r="Q29" s="114"/>
      <c r="R29" s="115"/>
    </row>
    <row r="30" spans="1:18" ht="15">
      <c r="A30" s="5"/>
      <c r="B30" s="6"/>
      <c r="C30" s="6"/>
      <c r="D30" s="6"/>
      <c r="E30" s="6"/>
      <c r="F30" s="6"/>
      <c r="G30" s="6"/>
      <c r="H30" s="6"/>
      <c r="I30" s="6"/>
      <c r="J30" s="7"/>
      <c r="L30" s="106"/>
      <c r="M30" s="176"/>
      <c r="N30" s="175"/>
      <c r="O30" s="106"/>
      <c r="P30" s="114"/>
      <c r="Q30" s="114"/>
      <c r="R30" s="115"/>
    </row>
    <row r="31" spans="1:18" ht="15">
      <c r="A31" s="5"/>
      <c r="B31" s="6"/>
      <c r="C31" s="6"/>
      <c r="D31" s="6"/>
      <c r="E31" s="6"/>
      <c r="F31" s="6"/>
      <c r="G31" s="6"/>
      <c r="H31" s="6"/>
      <c r="I31" s="6"/>
      <c r="J31" s="7"/>
      <c r="L31" s="106"/>
      <c r="M31" s="176"/>
      <c r="N31" s="175"/>
      <c r="O31" s="106"/>
      <c r="P31" s="114"/>
      <c r="Q31" s="114"/>
      <c r="R31" s="115"/>
    </row>
    <row r="32" spans="1:18" ht="15">
      <c r="A32" s="5"/>
      <c r="B32" s="6"/>
      <c r="C32" s="6"/>
      <c r="D32" s="6"/>
      <c r="E32" s="6"/>
      <c r="F32" s="6"/>
      <c r="G32" s="6"/>
      <c r="H32" s="6"/>
      <c r="I32" s="6"/>
      <c r="J32" s="7"/>
      <c r="L32" s="106"/>
      <c r="M32" s="176"/>
      <c r="N32" s="175"/>
      <c r="O32" s="106"/>
      <c r="P32" s="114"/>
      <c r="Q32" s="114"/>
      <c r="R32" s="115"/>
    </row>
    <row r="33" spans="1:18" ht="15">
      <c r="A33" s="5"/>
      <c r="B33" s="6"/>
      <c r="C33" s="6"/>
      <c r="D33" s="6"/>
      <c r="E33" s="6"/>
      <c r="F33" s="6"/>
      <c r="G33" s="6"/>
      <c r="H33" s="6"/>
      <c r="I33" s="6"/>
      <c r="J33" s="7"/>
      <c r="L33" s="106"/>
      <c r="M33" s="176"/>
      <c r="N33" s="175"/>
      <c r="O33" s="106"/>
      <c r="P33" s="114"/>
      <c r="Q33" s="114"/>
      <c r="R33" s="115"/>
    </row>
    <row r="34" spans="1:18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06"/>
      <c r="M34" s="176"/>
      <c r="N34" s="175"/>
      <c r="O34" s="106"/>
      <c r="P34" s="114"/>
      <c r="Q34" s="114"/>
      <c r="R34" s="115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06"/>
      <c r="M35" s="176"/>
      <c r="N35" s="175"/>
      <c r="O35" s="106"/>
      <c r="P35" s="114"/>
      <c r="Q35" s="114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06"/>
      <c r="M36" s="176"/>
      <c r="N36" s="175"/>
      <c r="O36" s="106"/>
      <c r="P36" s="114"/>
      <c r="Q36" s="114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06"/>
      <c r="M37" s="176"/>
      <c r="N37" s="175"/>
      <c r="O37" s="106"/>
      <c r="P37" s="114"/>
      <c r="Q37" s="114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06"/>
      <c r="M38" s="176"/>
      <c r="N38" s="175"/>
      <c r="O38" s="106"/>
      <c r="P38" s="114"/>
      <c r="Q38" s="114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06"/>
      <c r="M39" s="176"/>
      <c r="N39" s="175"/>
      <c r="O39" s="106"/>
      <c r="P39" s="114"/>
      <c r="Q39" s="114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06"/>
      <c r="M40" s="176"/>
      <c r="N40" s="175"/>
      <c r="O40" s="106"/>
      <c r="P40" s="114"/>
      <c r="Q40" s="114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L41" s="109"/>
      <c r="M41" s="118"/>
      <c r="N41" s="166"/>
      <c r="O41" s="109"/>
      <c r="P41" s="119"/>
      <c r="Q41" s="119"/>
      <c r="R41" s="12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3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05" customWidth="1"/>
    <col min="17" max="17" width="8.375" style="105" customWidth="1"/>
    <col min="18" max="18" width="2.125" style="116" customWidth="1"/>
    <col min="19" max="19" width="1.1210937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363</v>
      </c>
      <c r="B1" s="239" t="s">
        <v>335</v>
      </c>
      <c r="C1" s="234"/>
      <c r="D1" s="234"/>
      <c r="E1" s="234"/>
      <c r="F1" s="234"/>
      <c r="G1" s="234"/>
      <c r="H1" s="234"/>
      <c r="I1" s="234"/>
      <c r="J1" s="98"/>
      <c r="L1" s="101" t="s">
        <v>370</v>
      </c>
      <c r="M1" s="102" t="s">
        <v>371</v>
      </c>
      <c r="N1" s="141" t="s">
        <v>371</v>
      </c>
      <c r="O1" s="101" t="s">
        <v>372</v>
      </c>
      <c r="P1" s="141" t="s">
        <v>2</v>
      </c>
      <c r="Q1" s="103" t="s">
        <v>373</v>
      </c>
      <c r="R1" s="104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09" t="s">
        <v>374</v>
      </c>
      <c r="M2" s="107" t="s">
        <v>374</v>
      </c>
      <c r="N2" s="140" t="s">
        <v>379</v>
      </c>
      <c r="O2" s="109" t="s">
        <v>2</v>
      </c>
      <c r="P2" s="140" t="s">
        <v>2</v>
      </c>
      <c r="Q2" s="108" t="s">
        <v>374</v>
      </c>
      <c r="R2" s="110" t="s">
        <v>2</v>
      </c>
      <c r="S2" s="105"/>
    </row>
    <row r="3" spans="1:19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1!A108</f>
        <v>000</v>
      </c>
      <c r="M3" s="173" t="str">
        <f>1!B108</f>
        <v>455-25302-90</v>
      </c>
      <c r="N3" s="174" t="str">
        <f>1!C108</f>
        <v>CARBURETOR ASS'Y WT551</v>
      </c>
      <c r="O3" s="142" t="str">
        <f>1!D108</f>
        <v>1</v>
      </c>
      <c r="P3" s="141">
        <f>1!E108</f>
      </c>
      <c r="Q3" s="103">
        <f>1!F108</f>
      </c>
      <c r="R3" s="143">
        <f>1!G108</f>
      </c>
      <c r="S3" s="116" t="s">
        <v>2</v>
      </c>
    </row>
    <row r="4" spans="1:19" ht="14.2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1!A109</f>
        <v>002</v>
      </c>
      <c r="M4" s="173" t="str">
        <f>1!B109</f>
        <v>578-25007-20</v>
      </c>
      <c r="N4" s="174" t="str">
        <f>1!C109</f>
        <v>INLET SCREEN</v>
      </c>
      <c r="O4" s="112" t="str">
        <f>1!D109</f>
        <v>1</v>
      </c>
      <c r="P4" s="132">
        <f>1!E109</f>
      </c>
      <c r="Q4" s="133">
        <f>1!F109</f>
      </c>
      <c r="R4" s="115">
        <f>1!G109</f>
      </c>
      <c r="S4" s="116" t="s">
        <v>2</v>
      </c>
    </row>
    <row r="5" spans="1:18" ht="14.2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1!A110</f>
        <v>003</v>
      </c>
      <c r="M5" s="173" t="str">
        <f>1!B110</f>
        <v>575-25028-20</v>
      </c>
      <c r="N5" s="174" t="str">
        <f>1!C110</f>
        <v>PUMP BODY</v>
      </c>
      <c r="O5" s="112" t="str">
        <f>1!D110</f>
        <v>1</v>
      </c>
      <c r="P5" s="132">
        <f>1!E110</f>
      </c>
      <c r="Q5" s="133">
        <f>1!F110</f>
      </c>
      <c r="R5" s="115">
        <f>1!G110</f>
      </c>
    </row>
    <row r="6" spans="1:19" ht="14.2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1!A111</f>
        <v>004</v>
      </c>
      <c r="M6" s="173" t="str">
        <f>1!B111</f>
        <v>514-25001-20</v>
      </c>
      <c r="N6" s="174" t="str">
        <f>1!C111</f>
        <v>SET SCREW</v>
      </c>
      <c r="O6" s="112" t="str">
        <f>1!D111</f>
        <v>1</v>
      </c>
      <c r="P6" s="132">
        <f>1!E111</f>
      </c>
      <c r="Q6" s="133">
        <f>1!F111</f>
      </c>
      <c r="R6" s="115">
        <f>1!G111</f>
      </c>
      <c r="S6" s="116" t="s">
        <v>2</v>
      </c>
    </row>
    <row r="7" spans="1:19" ht="14.25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117" t="str">
        <f>1!A112</f>
        <v>005</v>
      </c>
      <c r="M7" s="173" t="str">
        <f>1!B112</f>
        <v>577-25007-20</v>
      </c>
      <c r="N7" s="174" t="str">
        <f>1!C112</f>
        <v>PUMP GASKET</v>
      </c>
      <c r="O7" s="112" t="str">
        <f>1!D112</f>
        <v>1</v>
      </c>
      <c r="P7" s="132">
        <f>1!E112</f>
      </c>
      <c r="Q7" s="133">
        <f>1!F112</f>
      </c>
      <c r="R7" s="115">
        <f>1!G112</f>
      </c>
      <c r="S7" s="116" t="s">
        <v>2</v>
      </c>
    </row>
    <row r="8" spans="1:19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1!A113</f>
        <v>006</v>
      </c>
      <c r="M8" s="173" t="str">
        <f>1!B113</f>
        <v>576-25006-20</v>
      </c>
      <c r="N8" s="174" t="str">
        <f>1!C113</f>
        <v>PUMP DIAPHRAGM</v>
      </c>
      <c r="O8" s="112" t="str">
        <f>1!D113</f>
        <v>1</v>
      </c>
      <c r="P8" s="132">
        <f>1!E113</f>
      </c>
      <c r="Q8" s="133">
        <f>1!F113</f>
      </c>
      <c r="R8" s="115">
        <f>1!G113</f>
      </c>
      <c r="S8" s="116" t="s">
        <v>2</v>
      </c>
    </row>
    <row r="9" spans="1:19" ht="14.2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1!A114</f>
        <v>007</v>
      </c>
      <c r="M9" s="173" t="str">
        <f>1!B114</f>
        <v>461-25301-20</v>
      </c>
      <c r="N9" s="174" t="str">
        <f>1!C114</f>
        <v>LOW ADJUST SCREW</v>
      </c>
      <c r="O9" s="112" t="str">
        <f>1!D114</f>
        <v>1</v>
      </c>
      <c r="P9" s="132">
        <f>1!E114</f>
      </c>
      <c r="Q9" s="133">
        <f>1!F114</f>
      </c>
      <c r="R9" s="115">
        <f>1!G114</f>
      </c>
      <c r="S9" s="116" t="s">
        <v>2</v>
      </c>
    </row>
    <row r="10" spans="1:19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1!A115</f>
        <v>008</v>
      </c>
      <c r="M10" s="173" t="str">
        <f>1!B115</f>
        <v>623-25032-20</v>
      </c>
      <c r="N10" s="174" t="str">
        <f>1!C115</f>
        <v>HIGH/LOW ADJUST SPRING</v>
      </c>
      <c r="O10" s="112" t="str">
        <f>1!D115</f>
        <v>1</v>
      </c>
      <c r="P10" s="132">
        <f>1!E115</f>
      </c>
      <c r="Q10" s="133">
        <f>1!F115</f>
      </c>
      <c r="R10" s="115">
        <f>1!G115</f>
      </c>
      <c r="S10" s="116" t="s">
        <v>2</v>
      </c>
    </row>
    <row r="11" spans="1:19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1!A116</f>
        <v>009</v>
      </c>
      <c r="M11" s="173" t="str">
        <f>1!B116</f>
        <v>473-25001-20</v>
      </c>
      <c r="N11" s="174" t="str">
        <f>1!C116</f>
        <v>VALVE HINGE</v>
      </c>
      <c r="O11" s="112" t="str">
        <f>1!D116</f>
        <v>1</v>
      </c>
      <c r="P11" s="132">
        <f>1!E116</f>
      </c>
      <c r="Q11" s="133">
        <f>1!F116</f>
      </c>
      <c r="R11" s="115">
        <f>1!G116</f>
      </c>
      <c r="S11" s="116" t="s">
        <v>2</v>
      </c>
    </row>
    <row r="12" spans="1:19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1!A117</f>
        <v>010</v>
      </c>
      <c r="M12" s="173" t="str">
        <f>1!B117</f>
        <v>546-25001-20</v>
      </c>
      <c r="N12" s="174" t="str">
        <f>1!C117</f>
        <v>HINGE PIN SET SCREW</v>
      </c>
      <c r="O12" s="112" t="str">
        <f>1!D117</f>
        <v>1</v>
      </c>
      <c r="P12" s="132">
        <f>1!E117</f>
      </c>
      <c r="Q12" s="133">
        <f>1!F117</f>
      </c>
      <c r="R12" s="115">
        <f>1!G117</f>
      </c>
      <c r="S12" s="116" t="s">
        <v>2</v>
      </c>
    </row>
    <row r="13" spans="1:19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1!A118</f>
        <v>011</v>
      </c>
      <c r="M13" s="173" t="str">
        <f>1!B118</f>
        <v>477-25080-20</v>
      </c>
      <c r="N13" s="174" t="str">
        <f>1!C118</f>
        <v>VALVE SPRING</v>
      </c>
      <c r="O13" s="112" t="str">
        <f>1!D118</f>
        <v>1</v>
      </c>
      <c r="P13" s="132">
        <f>1!E118</f>
      </c>
      <c r="Q13" s="133">
        <f>1!F118</f>
      </c>
      <c r="R13" s="115">
        <f>1!G118</f>
      </c>
      <c r="S13" s="116" t="s">
        <v>2</v>
      </c>
    </row>
    <row r="14" spans="1:19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1!A119</f>
        <v>012</v>
      </c>
      <c r="M14" s="173" t="str">
        <f>1!B119</f>
        <v>605-25001-20</v>
      </c>
      <c r="N14" s="174" t="str">
        <f>1!C119</f>
        <v>HINGE PIN</v>
      </c>
      <c r="O14" s="112" t="str">
        <f>1!D119</f>
        <v>1</v>
      </c>
      <c r="P14" s="132">
        <f>1!E119</f>
      </c>
      <c r="Q14" s="133">
        <f>1!F119</f>
      </c>
      <c r="R14" s="115">
        <f>1!G119</f>
      </c>
      <c r="S14" s="116" t="s">
        <v>2</v>
      </c>
    </row>
    <row r="15" spans="1:19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1!A120</f>
        <v>013</v>
      </c>
      <c r="M15" s="173" t="str">
        <f>1!B120</f>
        <v>476-25004-20</v>
      </c>
      <c r="N15" s="174" t="str">
        <f>1!C120</f>
        <v>DIAPHRAGM COVER</v>
      </c>
      <c r="O15" s="112" t="str">
        <f>1!D120</f>
        <v>1</v>
      </c>
      <c r="P15" s="132">
        <f>1!E120</f>
      </c>
      <c r="Q15" s="133">
        <f>1!F120</f>
      </c>
      <c r="R15" s="115">
        <f>1!G120</f>
      </c>
      <c r="S15" s="116" t="s">
        <v>2</v>
      </c>
    </row>
    <row r="16" spans="1:19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17" t="str">
        <f>1!A121</f>
        <v>014</v>
      </c>
      <c r="M16" s="173" t="str">
        <f>1!B121</f>
        <v>474-25001-80</v>
      </c>
      <c r="N16" s="174" t="str">
        <f>1!C121</f>
        <v>METERING DIAPHRAGM COMP.     #</v>
      </c>
      <c r="O16" s="112" t="str">
        <f>1!D121</f>
        <v>1</v>
      </c>
      <c r="P16" s="132">
        <f>1!E121</f>
      </c>
      <c r="Q16" s="133">
        <f>1!F121</f>
      </c>
      <c r="R16" s="115">
        <f>1!G121</f>
      </c>
      <c r="S16" s="116" t="s">
        <v>2</v>
      </c>
    </row>
    <row r="17" spans="1:19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17" t="str">
        <f>1!A122</f>
        <v>015</v>
      </c>
      <c r="M17" s="173" t="str">
        <f>1!B122</f>
        <v>475-25038-20</v>
      </c>
      <c r="N17" s="174" t="str">
        <f>1!C122</f>
        <v>DIAPHRAGM GASKET</v>
      </c>
      <c r="O17" s="112" t="str">
        <f>1!D122</f>
        <v>1</v>
      </c>
      <c r="P17" s="132">
        <f>1!E122</f>
      </c>
      <c r="Q17" s="133">
        <f>1!F122</f>
      </c>
      <c r="R17" s="115">
        <f>1!G122</f>
      </c>
      <c r="S17" s="116" t="s">
        <v>2</v>
      </c>
    </row>
    <row r="18" spans="1:19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17" t="str">
        <f>1!A123</f>
        <v>016</v>
      </c>
      <c r="M18" s="173" t="str">
        <f>1!B123</f>
        <v>603-25012-20</v>
      </c>
      <c r="N18" s="174" t="str">
        <f>1!C123</f>
        <v>NEEDLE VALVE                 #</v>
      </c>
      <c r="O18" s="112" t="str">
        <f>1!D123</f>
        <v>1</v>
      </c>
      <c r="P18" s="132">
        <f>1!E123</f>
      </c>
      <c r="Q18" s="133">
        <f>1!F123</f>
      </c>
      <c r="R18" s="115">
        <f>1!G123</f>
      </c>
      <c r="S18" s="116" t="s">
        <v>2</v>
      </c>
    </row>
    <row r="19" spans="1:19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17" t="str">
        <f>1!A124</f>
        <v>021</v>
      </c>
      <c r="M19" s="173" t="str">
        <f>1!B124</f>
        <v>463-25006-20</v>
      </c>
      <c r="N19" s="174" t="str">
        <f>1!C124</f>
        <v>IDLE ADJUST SPRING</v>
      </c>
      <c r="O19" s="112" t="str">
        <f>1!D124</f>
        <v>1</v>
      </c>
      <c r="P19" s="132">
        <f>1!E124</f>
      </c>
      <c r="Q19" s="133">
        <f>1!F124</f>
      </c>
      <c r="R19" s="115">
        <f>1!G124</f>
      </c>
      <c r="S19" s="116" t="s">
        <v>2</v>
      </c>
    </row>
    <row r="20" spans="1:19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17" t="str">
        <f>1!A125</f>
        <v>022</v>
      </c>
      <c r="M20" s="173" t="str">
        <f>1!B125</f>
        <v>462-25016-20</v>
      </c>
      <c r="N20" s="174" t="str">
        <f>1!C125</f>
        <v>IDLE ADJUST SCREW</v>
      </c>
      <c r="O20" s="112" t="str">
        <f>1!D125</f>
        <v>1</v>
      </c>
      <c r="P20" s="132">
        <f>1!E125</f>
      </c>
      <c r="Q20" s="133">
        <f>1!F125</f>
      </c>
      <c r="R20" s="115">
        <f>1!G125</f>
      </c>
      <c r="S20" s="116" t="s">
        <v>2</v>
      </c>
    </row>
    <row r="21" spans="1:19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17" t="str">
        <f>1!A126</f>
        <v>023</v>
      </c>
      <c r="M21" s="173" t="str">
        <f>1!B126</f>
        <v>460-25301-20</v>
      </c>
      <c r="N21" s="174" t="str">
        <f>1!C126</f>
        <v>HIGH ADJUST SCREW</v>
      </c>
      <c r="O21" s="112" t="str">
        <f>1!D126</f>
        <v>1</v>
      </c>
      <c r="P21" s="132">
        <f>1!E126</f>
      </c>
      <c r="Q21" s="133">
        <f>1!F126</f>
      </c>
      <c r="R21" s="115">
        <f>1!G126</f>
      </c>
      <c r="S21" s="116" t="s">
        <v>2</v>
      </c>
    </row>
    <row r="22" spans="1:19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17" t="str">
        <f>1!A127</f>
        <v>024</v>
      </c>
      <c r="M22" s="173" t="str">
        <f>1!B127</f>
        <v>485-25040-20</v>
      </c>
      <c r="N22" s="174" t="str">
        <f>1!C127</f>
        <v>HIGH ADJUSTMENT SPRING</v>
      </c>
      <c r="O22" s="112" t="str">
        <f>1!D127</f>
        <v>1</v>
      </c>
      <c r="P22" s="132">
        <f>1!E127</f>
      </c>
      <c r="Q22" s="133">
        <f>1!F127</f>
      </c>
      <c r="R22" s="115">
        <f>1!G127</f>
      </c>
      <c r="S22" s="116" t="s">
        <v>2</v>
      </c>
    </row>
    <row r="23" spans="1:19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17" t="str">
        <f>1!A128</f>
        <v>025</v>
      </c>
      <c r="M23" s="173" t="str">
        <f>1!B128</f>
        <v>548-25012-20</v>
      </c>
      <c r="N23" s="174" t="str">
        <f>1!C128</f>
        <v>SET SCREW</v>
      </c>
      <c r="O23" s="112" t="str">
        <f>1!D128</f>
        <v>4</v>
      </c>
      <c r="P23" s="132">
        <f>1!E128</f>
      </c>
      <c r="Q23" s="133">
        <f>1!F128</f>
      </c>
      <c r="R23" s="115">
        <f>1!G128</f>
      </c>
      <c r="S23" s="116" t="s">
        <v>2</v>
      </c>
    </row>
    <row r="24" spans="1:19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36"/>
      <c r="M24" s="173"/>
      <c r="N24" s="175"/>
      <c r="O24" s="106"/>
      <c r="P24" s="132"/>
      <c r="Q24" s="133"/>
      <c r="R24" s="115"/>
      <c r="S24" s="116" t="s">
        <v>2</v>
      </c>
    </row>
    <row r="25" spans="1:19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36"/>
      <c r="M25" s="173"/>
      <c r="N25" s="175"/>
      <c r="O25" s="106"/>
      <c r="P25" s="135"/>
      <c r="Q25" s="133"/>
      <c r="R25" s="115"/>
      <c r="S25" s="116" t="s">
        <v>2</v>
      </c>
    </row>
    <row r="26" spans="1:19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06"/>
      <c r="M26" s="173"/>
      <c r="N26" s="175"/>
      <c r="O26" s="106"/>
      <c r="P26" s="132"/>
      <c r="Q26" s="133"/>
      <c r="R26" s="115"/>
      <c r="S26" s="116" t="s">
        <v>2</v>
      </c>
    </row>
    <row r="27" spans="1:19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06"/>
      <c r="M27" s="173"/>
      <c r="N27" s="175"/>
      <c r="O27" s="106"/>
      <c r="P27" s="132"/>
      <c r="Q27" s="133"/>
      <c r="R27" s="115"/>
      <c r="S27" s="116" t="s">
        <v>2</v>
      </c>
    </row>
    <row r="28" spans="1:19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06"/>
      <c r="M28" s="173"/>
      <c r="N28" s="175"/>
      <c r="O28" s="106"/>
      <c r="P28" s="132"/>
      <c r="Q28" s="133"/>
      <c r="R28" s="115"/>
      <c r="S28" s="116" t="s">
        <v>2</v>
      </c>
    </row>
    <row r="29" spans="1:19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06"/>
      <c r="M29" s="176"/>
      <c r="N29" s="175"/>
      <c r="O29" s="106"/>
      <c r="P29" s="132"/>
      <c r="Q29" s="133"/>
      <c r="R29" s="115"/>
      <c r="S29" s="151" t="s">
        <v>2</v>
      </c>
    </row>
    <row r="30" spans="1:19" ht="14.25">
      <c r="A30" s="5"/>
      <c r="B30" s="6"/>
      <c r="C30" s="6"/>
      <c r="D30" s="6"/>
      <c r="E30" s="6"/>
      <c r="F30" s="6"/>
      <c r="G30" s="6"/>
      <c r="H30" s="6"/>
      <c r="I30" s="6"/>
      <c r="J30" s="7"/>
      <c r="L30" s="106"/>
      <c r="M30" s="176"/>
      <c r="N30" s="175"/>
      <c r="O30" s="106"/>
      <c r="P30" s="132"/>
      <c r="Q30" s="133"/>
      <c r="R30" s="115"/>
      <c r="S30" s="151" t="s">
        <v>2</v>
      </c>
    </row>
    <row r="31" spans="1:19" ht="14.25">
      <c r="A31" s="5"/>
      <c r="B31" s="6"/>
      <c r="C31" s="6"/>
      <c r="D31" s="6"/>
      <c r="E31" s="6"/>
      <c r="F31" s="6"/>
      <c r="G31" s="6"/>
      <c r="H31" s="6"/>
      <c r="I31" s="6"/>
      <c r="J31" s="7"/>
      <c r="L31" s="106"/>
      <c r="M31" s="176"/>
      <c r="N31" s="175"/>
      <c r="O31" s="106"/>
      <c r="P31" s="135"/>
      <c r="Q31" s="114"/>
      <c r="R31" s="115"/>
      <c r="S31" s="151"/>
    </row>
    <row r="32" spans="1:19" ht="14.25">
      <c r="A32" s="5"/>
      <c r="B32" s="6"/>
      <c r="C32" s="6"/>
      <c r="D32" s="6"/>
      <c r="E32" s="6"/>
      <c r="F32" s="6"/>
      <c r="G32" s="6"/>
      <c r="H32" s="6"/>
      <c r="I32" s="6"/>
      <c r="J32" s="7"/>
      <c r="L32" s="145"/>
      <c r="M32" s="176"/>
      <c r="N32" s="175"/>
      <c r="O32" s="106"/>
      <c r="P32" s="132"/>
      <c r="Q32" s="133"/>
      <c r="R32" s="138"/>
      <c r="S32" s="151"/>
    </row>
    <row r="33" spans="1:19" ht="14.25">
      <c r="A33" s="5"/>
      <c r="B33" s="6"/>
      <c r="C33" s="6"/>
      <c r="D33" s="6"/>
      <c r="E33" s="6"/>
      <c r="F33" s="6"/>
      <c r="G33" s="6"/>
      <c r="H33" s="6"/>
      <c r="I33" s="6"/>
      <c r="J33" s="7"/>
      <c r="L33" s="106"/>
      <c r="M33" s="176"/>
      <c r="N33" s="175"/>
      <c r="O33" s="106"/>
      <c r="P33" s="132"/>
      <c r="Q33" s="133"/>
      <c r="R33" s="115"/>
      <c r="S33" s="151"/>
    </row>
    <row r="34" spans="1:18" ht="14.25">
      <c r="A34" s="5"/>
      <c r="B34" s="6"/>
      <c r="C34" s="6"/>
      <c r="D34" s="6"/>
      <c r="E34" s="6"/>
      <c r="F34" s="6"/>
      <c r="G34" s="6"/>
      <c r="H34" s="6"/>
      <c r="I34" s="6"/>
      <c r="J34" s="7"/>
      <c r="L34" s="106"/>
      <c r="M34" s="176"/>
      <c r="N34" s="175"/>
      <c r="O34" s="106"/>
      <c r="P34" s="132"/>
      <c r="Q34" s="133"/>
      <c r="R34" s="115"/>
    </row>
    <row r="35" spans="1:18" ht="14.25">
      <c r="A35" s="5"/>
      <c r="B35" s="6"/>
      <c r="C35" s="6"/>
      <c r="D35" s="6"/>
      <c r="E35" s="6"/>
      <c r="F35" s="6"/>
      <c r="G35" s="6"/>
      <c r="H35" s="6"/>
      <c r="I35" s="6"/>
      <c r="J35" s="7"/>
      <c r="L35" s="106"/>
      <c r="M35" s="176"/>
      <c r="N35" s="175"/>
      <c r="O35" s="106"/>
      <c r="P35" s="132"/>
      <c r="Q35" s="133"/>
      <c r="R35" s="115"/>
    </row>
    <row r="36" spans="1:18" ht="14.25">
      <c r="A36" s="5"/>
      <c r="B36" s="6"/>
      <c r="C36" s="6"/>
      <c r="D36" s="6"/>
      <c r="E36" s="6"/>
      <c r="F36" s="6"/>
      <c r="G36" s="6"/>
      <c r="H36" s="6"/>
      <c r="I36" s="6"/>
      <c r="J36" s="7"/>
      <c r="L36" s="106"/>
      <c r="M36" s="176"/>
      <c r="N36" s="175"/>
      <c r="O36" s="106"/>
      <c r="P36" s="132"/>
      <c r="Q36" s="133"/>
      <c r="R36" s="115"/>
    </row>
    <row r="37" spans="1:18" ht="14.25">
      <c r="A37" s="5"/>
      <c r="B37" s="6"/>
      <c r="C37" s="6"/>
      <c r="D37" s="6"/>
      <c r="E37" s="6"/>
      <c r="F37" s="6"/>
      <c r="G37" s="6"/>
      <c r="H37" s="6"/>
      <c r="I37" s="6"/>
      <c r="J37" s="7"/>
      <c r="L37" s="106"/>
      <c r="M37" s="176"/>
      <c r="N37" s="175"/>
      <c r="O37" s="106"/>
      <c r="P37" s="132"/>
      <c r="Q37" s="133"/>
      <c r="R37" s="115"/>
    </row>
    <row r="38" spans="1:18" ht="14.25">
      <c r="A38" s="5"/>
      <c r="B38" s="6"/>
      <c r="C38" s="6"/>
      <c r="D38" s="6"/>
      <c r="E38" s="6"/>
      <c r="F38" s="6"/>
      <c r="G38" s="6"/>
      <c r="H38" s="6"/>
      <c r="I38" s="6"/>
      <c r="J38" s="7"/>
      <c r="L38" s="106"/>
      <c r="M38" s="176"/>
      <c r="N38" s="175"/>
      <c r="O38" s="106"/>
      <c r="P38" s="132"/>
      <c r="Q38" s="133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06"/>
      <c r="M39" s="176"/>
      <c r="N39" s="175"/>
      <c r="O39" s="106"/>
      <c r="P39" s="132"/>
      <c r="Q39" s="133"/>
      <c r="R39" s="115"/>
    </row>
    <row r="40" spans="1:18" ht="15">
      <c r="A40" s="8"/>
      <c r="B40" s="9"/>
      <c r="C40" s="9"/>
      <c r="D40" s="9"/>
      <c r="E40" s="9"/>
      <c r="F40" s="9"/>
      <c r="G40" s="9"/>
      <c r="H40" s="9"/>
      <c r="I40" s="9"/>
      <c r="J40" s="10"/>
      <c r="K40" s="9"/>
      <c r="L40" s="109"/>
      <c r="M40" s="184"/>
      <c r="N40" s="185"/>
      <c r="O40" s="109"/>
      <c r="P40" s="140"/>
      <c r="Q40" s="108"/>
      <c r="R40" s="120"/>
    </row>
    <row r="41" ht="15">
      <c r="N41" s="151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05" customWidth="1"/>
    <col min="17" max="17" width="8.375" style="105" customWidth="1"/>
    <col min="18" max="18" width="2.125" style="116" customWidth="1"/>
    <col min="19" max="19" width="1.1210937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362</v>
      </c>
      <c r="B1" s="239" t="s">
        <v>334</v>
      </c>
      <c r="C1" s="234"/>
      <c r="D1" s="234"/>
      <c r="E1" s="234"/>
      <c r="F1" s="234"/>
      <c r="G1" s="234"/>
      <c r="H1" s="234"/>
      <c r="I1" s="234"/>
      <c r="J1" s="98"/>
      <c r="L1" s="101" t="s">
        <v>370</v>
      </c>
      <c r="M1" s="102" t="s">
        <v>371</v>
      </c>
      <c r="N1" s="141" t="s">
        <v>371</v>
      </c>
      <c r="O1" s="101" t="s">
        <v>372</v>
      </c>
      <c r="P1" s="141" t="s">
        <v>2</v>
      </c>
      <c r="Q1" s="103" t="s">
        <v>373</v>
      </c>
      <c r="R1" s="104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09" t="s">
        <v>374</v>
      </c>
      <c r="M2" s="107" t="s">
        <v>374</v>
      </c>
      <c r="N2" s="140" t="s">
        <v>379</v>
      </c>
      <c r="O2" s="109" t="s">
        <v>2</v>
      </c>
      <c r="P2" s="140" t="s">
        <v>2</v>
      </c>
      <c r="Q2" s="108" t="s">
        <v>374</v>
      </c>
      <c r="R2" s="110" t="s">
        <v>2</v>
      </c>
      <c r="S2" s="105"/>
    </row>
    <row r="3" spans="1:19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1!A130</f>
        <v>008</v>
      </c>
      <c r="M3" s="173" t="str">
        <f>1!B130</f>
        <v>994-16050-141</v>
      </c>
      <c r="N3" s="174" t="str">
        <f>1!C130</f>
        <v>SCREW 5X14/WS</v>
      </c>
      <c r="O3" s="142" t="str">
        <f>1!D130</f>
        <v>2</v>
      </c>
      <c r="P3" s="141">
        <f>1!E130</f>
      </c>
      <c r="Q3" s="103">
        <f>1!F130</f>
      </c>
      <c r="R3" s="143">
        <f>1!G130</f>
      </c>
      <c r="S3" s="116" t="s">
        <v>2</v>
      </c>
    </row>
    <row r="4" spans="1:19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1!A131</f>
        <v>011</v>
      </c>
      <c r="M4" s="173" t="str">
        <f>1!B131</f>
        <v>097-32970-20</v>
      </c>
      <c r="N4" s="174" t="str">
        <f>1!C131</f>
        <v>OIL PUMP COVER</v>
      </c>
      <c r="O4" s="112" t="str">
        <f>1!D131</f>
        <v>1</v>
      </c>
      <c r="P4" s="132">
        <f>1!E131</f>
      </c>
      <c r="Q4" s="133">
        <f>1!F131</f>
      </c>
      <c r="R4" s="115">
        <f>1!G131</f>
      </c>
      <c r="S4" s="116" t="s">
        <v>2</v>
      </c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1!A132</f>
        <v>012</v>
      </c>
      <c r="M5" s="173" t="str">
        <f>1!B132</f>
        <v>515-32710-20</v>
      </c>
      <c r="N5" s="174" t="str">
        <f>1!C132</f>
        <v>OIL PIPE A</v>
      </c>
      <c r="O5" s="112" t="str">
        <f>1!D132</f>
        <v>1</v>
      </c>
      <c r="P5" s="132">
        <f>1!E132</f>
      </c>
      <c r="Q5" s="133">
        <f>1!F132</f>
      </c>
      <c r="R5" s="115">
        <f>1!G132</f>
      </c>
    </row>
    <row r="6" spans="1:19" ht="14.2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1!A133</f>
        <v>013</v>
      </c>
      <c r="M6" s="173" t="str">
        <f>1!B133</f>
        <v>084-32900-20</v>
      </c>
      <c r="N6" s="174" t="str">
        <f>1!C133</f>
        <v>SCREW GEAR</v>
      </c>
      <c r="O6" s="112" t="str">
        <f>1!D133</f>
        <v>1</v>
      </c>
      <c r="P6" s="132">
        <f>1!E133</f>
      </c>
      <c r="Q6" s="133">
        <f>1!F133</f>
      </c>
      <c r="R6" s="115">
        <f>1!G133</f>
      </c>
      <c r="S6" s="116" t="s">
        <v>2</v>
      </c>
    </row>
    <row r="7" spans="1:19" ht="14.25">
      <c r="A7" s="5"/>
      <c r="B7" s="6"/>
      <c r="C7" s="6" t="s">
        <v>5</v>
      </c>
      <c r="D7" s="6"/>
      <c r="E7" s="6"/>
      <c r="F7" s="6"/>
      <c r="G7" s="6"/>
      <c r="H7" s="6"/>
      <c r="I7" s="6"/>
      <c r="J7" s="7"/>
      <c r="L7" s="117" t="str">
        <f>1!A134</f>
        <v>014</v>
      </c>
      <c r="M7" s="173" t="str">
        <f>1!B134</f>
        <v>567-01750-20</v>
      </c>
      <c r="N7" s="174" t="str">
        <f>1!C134</f>
        <v>AIRVENT SPONGE</v>
      </c>
      <c r="O7" s="112" t="str">
        <f>1!D134</f>
        <v>1</v>
      </c>
      <c r="P7" s="132">
        <f>1!E134</f>
      </c>
      <c r="Q7" s="133">
        <f>1!F134</f>
      </c>
      <c r="R7" s="115">
        <f>1!G134</f>
      </c>
      <c r="S7" s="116" t="s">
        <v>2</v>
      </c>
    </row>
    <row r="8" spans="1:19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1!A135</f>
        <v>015</v>
      </c>
      <c r="M8" s="173" t="str">
        <f>1!B135</f>
        <v>144-32970-90</v>
      </c>
      <c r="N8" s="174" t="str">
        <f>1!C135</f>
        <v>OIL PUMP ASS'Y</v>
      </c>
      <c r="O8" s="112" t="str">
        <f>1!D135</f>
        <v>1</v>
      </c>
      <c r="P8" s="132">
        <f>1!E135</f>
      </c>
      <c r="Q8" s="133">
        <f>1!F135</f>
      </c>
      <c r="R8" s="115">
        <f>1!G135</f>
      </c>
      <c r="S8" s="116" t="s">
        <v>2</v>
      </c>
    </row>
    <row r="9" spans="1:19" ht="14.2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1!A136</f>
        <v>016</v>
      </c>
      <c r="M9" s="173" t="str">
        <f>1!B136</f>
        <v>488-32970-20</v>
      </c>
      <c r="N9" s="174" t="str">
        <f>1!C136</f>
        <v>OIL ADJUST GROMMET</v>
      </c>
      <c r="O9" s="112" t="str">
        <f>1!D136</f>
        <v>1</v>
      </c>
      <c r="P9" s="132">
        <f>1!E136</f>
      </c>
      <c r="Q9" s="133">
        <f>1!F136</f>
      </c>
      <c r="R9" s="115">
        <f>1!G136</f>
      </c>
      <c r="S9" s="116" t="s">
        <v>2</v>
      </c>
    </row>
    <row r="10" spans="1:19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1!A137</f>
        <v>017</v>
      </c>
      <c r="M10" s="173" t="str">
        <f>1!B137</f>
        <v>501-32710-21</v>
      </c>
      <c r="N10" s="174" t="str">
        <f>1!C137</f>
        <v>OIL PUMP ADJUSTER</v>
      </c>
      <c r="O10" s="112" t="str">
        <f>1!D137</f>
        <v>1</v>
      </c>
      <c r="P10" s="132">
        <f>1!E137</f>
      </c>
      <c r="Q10" s="133">
        <f>1!F137</f>
      </c>
      <c r="R10" s="115">
        <f>1!G137</f>
      </c>
      <c r="S10" s="116" t="s">
        <v>2</v>
      </c>
    </row>
    <row r="11" spans="1:19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1!A138</f>
        <v>018</v>
      </c>
      <c r="M11" s="173" t="str">
        <f>1!B138</f>
        <v>999-67006-000</v>
      </c>
      <c r="N11" s="174" t="str">
        <f>1!C138</f>
        <v>O-RING P-6</v>
      </c>
      <c r="O11" s="112" t="str">
        <f>1!D138</f>
        <v>1</v>
      </c>
      <c r="P11" s="132">
        <f>1!E138</f>
      </c>
      <c r="Q11" s="133">
        <f>1!F138</f>
      </c>
      <c r="R11" s="115">
        <f>1!G138</f>
      </c>
      <c r="S11" s="116" t="s">
        <v>2</v>
      </c>
    </row>
    <row r="12" spans="1:19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1!A139</f>
        <v>019</v>
      </c>
      <c r="M12" s="173" t="str">
        <f>1!B139</f>
        <v>088-3277A-91</v>
      </c>
      <c r="N12" s="174" t="str">
        <f>1!C139</f>
        <v>OIL PUMP CASE SET, SPARE</v>
      </c>
      <c r="O12" s="112" t="str">
        <f>1!D139</f>
        <v>1</v>
      </c>
      <c r="P12" s="132">
        <f>1!E139</f>
      </c>
      <c r="Q12" s="133">
        <f>1!F139</f>
      </c>
      <c r="R12" s="115">
        <f>1!G139</f>
      </c>
      <c r="S12" s="116" t="s">
        <v>2</v>
      </c>
    </row>
    <row r="13" spans="1:19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1!A140</f>
        <v>020</v>
      </c>
      <c r="M13" s="173" t="str">
        <f>1!B140</f>
        <v>999-67006-000</v>
      </c>
      <c r="N13" s="174" t="str">
        <f>1!C140</f>
        <v>O-RING P-6</v>
      </c>
      <c r="O13" s="112" t="str">
        <f>1!D140</f>
        <v>1</v>
      </c>
      <c r="P13" s="132">
        <f>1!E140</f>
      </c>
      <c r="Q13" s="133">
        <f>1!F140</f>
      </c>
      <c r="R13" s="115">
        <f>1!G140</f>
      </c>
      <c r="S13" s="116" t="s">
        <v>2</v>
      </c>
    </row>
    <row r="14" spans="1:19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1!A141</f>
        <v>036</v>
      </c>
      <c r="M14" s="173" t="str">
        <f>1!B141</f>
        <v>990-72050-144</v>
      </c>
      <c r="N14" s="174" t="str">
        <f>1!C141</f>
        <v>TAPPING SCREW 5X14</v>
      </c>
      <c r="O14" s="112" t="str">
        <f>1!D141</f>
        <v>1</v>
      </c>
      <c r="P14" s="132">
        <f>1!E141</f>
      </c>
      <c r="Q14" s="133">
        <f>1!F141</f>
      </c>
      <c r="R14" s="115">
        <f>1!G141</f>
      </c>
      <c r="S14" s="116" t="s">
        <v>2</v>
      </c>
    </row>
    <row r="15" spans="1:19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1!A142</f>
        <v>038</v>
      </c>
      <c r="M15" s="173" t="str">
        <f>1!B142</f>
        <v>700-07105-02</v>
      </c>
      <c r="N15" s="174" t="str">
        <f>1!C142</f>
        <v>VINYL PIPE  7X10.5X20</v>
      </c>
      <c r="O15" s="112" t="str">
        <f>1!D142</f>
        <v>1</v>
      </c>
      <c r="P15" s="132">
        <f>1!E142</f>
      </c>
      <c r="Q15" s="133">
        <f>1!F142</f>
      </c>
      <c r="R15" s="115">
        <f>1!G142</f>
      </c>
      <c r="S15" s="116" t="s">
        <v>2</v>
      </c>
    </row>
    <row r="16" spans="1:19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17" t="str">
        <f>1!A143</f>
        <v>039</v>
      </c>
      <c r="M16" s="173" t="str">
        <f>1!B143</f>
        <v>125-32710-20</v>
      </c>
      <c r="N16" s="174" t="str">
        <f>1!C143</f>
        <v>CHAIN CATCHER</v>
      </c>
      <c r="O16" s="112" t="str">
        <f>1!D143</f>
        <v>1</v>
      </c>
      <c r="P16" s="132">
        <f>1!E143</f>
      </c>
      <c r="Q16" s="133">
        <f>1!F143</f>
      </c>
      <c r="R16" s="115">
        <f>1!G143</f>
      </c>
      <c r="S16" s="116" t="s">
        <v>2</v>
      </c>
    </row>
    <row r="17" spans="1:19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17" t="str">
        <f>1!A144</f>
        <v>042</v>
      </c>
      <c r="M17" s="173" t="str">
        <f>1!B144</f>
        <v>990-75045-144</v>
      </c>
      <c r="N17" s="174" t="str">
        <f>1!C144</f>
        <v>TAPPING SCREW 4.5X14</v>
      </c>
      <c r="O17" s="112" t="str">
        <f>1!D144</f>
        <v>2</v>
      </c>
      <c r="P17" s="132">
        <f>1!E144</f>
      </c>
      <c r="Q17" s="133">
        <f>1!F144</f>
      </c>
      <c r="R17" s="115">
        <f>1!G144</f>
      </c>
      <c r="S17" s="116" t="s">
        <v>2</v>
      </c>
    </row>
    <row r="18" spans="1:19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44"/>
      <c r="M18" s="177"/>
      <c r="N18" s="174"/>
      <c r="O18" s="112"/>
      <c r="P18" s="132"/>
      <c r="Q18" s="133"/>
      <c r="R18" s="115"/>
      <c r="S18" s="116" t="s">
        <v>2</v>
      </c>
    </row>
    <row r="19" spans="1:19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06"/>
      <c r="M19" s="173"/>
      <c r="N19" s="175"/>
      <c r="O19" s="106"/>
      <c r="P19" s="132"/>
      <c r="Q19" s="133"/>
      <c r="R19" s="115"/>
      <c r="S19" s="116" t="s">
        <v>2</v>
      </c>
    </row>
    <row r="20" spans="1:19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06"/>
      <c r="M20" s="173"/>
      <c r="N20" s="175"/>
      <c r="O20" s="106"/>
      <c r="P20" s="132"/>
      <c r="Q20" s="133"/>
      <c r="R20" s="115"/>
      <c r="S20" s="116" t="s">
        <v>2</v>
      </c>
    </row>
    <row r="21" spans="1:19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06"/>
      <c r="M21" s="173"/>
      <c r="N21" s="175"/>
      <c r="O21" s="106"/>
      <c r="P21" s="132"/>
      <c r="Q21" s="133"/>
      <c r="R21" s="115"/>
      <c r="S21" s="116" t="s">
        <v>2</v>
      </c>
    </row>
    <row r="22" spans="1:19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06"/>
      <c r="M22" s="173"/>
      <c r="N22" s="175"/>
      <c r="O22" s="106"/>
      <c r="P22" s="132"/>
      <c r="Q22" s="133"/>
      <c r="R22" s="115"/>
      <c r="S22" s="116" t="s">
        <v>2</v>
      </c>
    </row>
    <row r="23" spans="1:19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06"/>
      <c r="M23" s="173"/>
      <c r="N23" s="175"/>
      <c r="O23" s="106"/>
      <c r="P23" s="132"/>
      <c r="Q23" s="133"/>
      <c r="R23" s="115"/>
      <c r="S23" s="116" t="s">
        <v>2</v>
      </c>
    </row>
    <row r="24" spans="1:19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06"/>
      <c r="M24" s="173"/>
      <c r="N24" s="175"/>
      <c r="O24" s="106"/>
      <c r="P24" s="132"/>
      <c r="Q24" s="133"/>
      <c r="R24" s="115"/>
      <c r="S24" s="116" t="s">
        <v>2</v>
      </c>
    </row>
    <row r="25" spans="1:19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06"/>
      <c r="M25" s="173"/>
      <c r="N25" s="175"/>
      <c r="O25" s="106"/>
      <c r="P25" s="135"/>
      <c r="Q25" s="133"/>
      <c r="R25" s="115"/>
      <c r="S25" s="116" t="s">
        <v>2</v>
      </c>
    </row>
    <row r="26" spans="1:19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06"/>
      <c r="M26" s="173"/>
      <c r="N26" s="175"/>
      <c r="O26" s="106"/>
      <c r="P26" s="132"/>
      <c r="Q26" s="133"/>
      <c r="R26" s="115"/>
      <c r="S26" s="116" t="s">
        <v>2</v>
      </c>
    </row>
    <row r="27" spans="1:19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06"/>
      <c r="M27" s="173"/>
      <c r="N27" s="175"/>
      <c r="O27" s="106"/>
      <c r="P27" s="132"/>
      <c r="Q27" s="133"/>
      <c r="R27" s="115"/>
      <c r="S27" s="116" t="s">
        <v>2</v>
      </c>
    </row>
    <row r="28" spans="1:19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06"/>
      <c r="M28" s="173"/>
      <c r="N28" s="175"/>
      <c r="O28" s="106"/>
      <c r="P28" s="132"/>
      <c r="Q28" s="133"/>
      <c r="R28" s="115"/>
      <c r="S28" s="116" t="s">
        <v>2</v>
      </c>
    </row>
    <row r="29" spans="1:19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06"/>
      <c r="M29" s="176"/>
      <c r="N29" s="175"/>
      <c r="O29" s="106"/>
      <c r="P29" s="132"/>
      <c r="Q29" s="133"/>
      <c r="R29" s="115"/>
      <c r="S29" s="151" t="s">
        <v>2</v>
      </c>
    </row>
    <row r="30" spans="1:19" ht="14.25">
      <c r="A30" s="5"/>
      <c r="B30" s="6"/>
      <c r="C30" s="6"/>
      <c r="D30" s="6"/>
      <c r="E30" s="6"/>
      <c r="F30" s="6"/>
      <c r="G30" s="6"/>
      <c r="H30" s="6"/>
      <c r="I30" s="6"/>
      <c r="J30" s="7"/>
      <c r="L30" s="106"/>
      <c r="M30" s="176"/>
      <c r="N30" s="175"/>
      <c r="O30" s="106"/>
      <c r="P30" s="132"/>
      <c r="Q30" s="133"/>
      <c r="R30" s="115"/>
      <c r="S30" s="151" t="s">
        <v>2</v>
      </c>
    </row>
    <row r="31" spans="1:19" ht="14.25">
      <c r="A31" s="5"/>
      <c r="B31" s="6"/>
      <c r="C31" s="6"/>
      <c r="D31" s="6"/>
      <c r="E31" s="6"/>
      <c r="F31" s="6"/>
      <c r="G31" s="6"/>
      <c r="H31" s="6"/>
      <c r="I31" s="6"/>
      <c r="J31" s="7"/>
      <c r="L31" s="106"/>
      <c r="M31" s="176"/>
      <c r="N31" s="175"/>
      <c r="O31" s="106"/>
      <c r="P31" s="135"/>
      <c r="Q31" s="114"/>
      <c r="R31" s="115"/>
      <c r="S31" s="151"/>
    </row>
    <row r="32" spans="1:19" ht="14.25">
      <c r="A32" s="5"/>
      <c r="B32" s="6"/>
      <c r="C32" s="6"/>
      <c r="D32" s="6"/>
      <c r="E32" s="6"/>
      <c r="F32" s="6"/>
      <c r="G32" s="6"/>
      <c r="H32" s="6"/>
      <c r="I32" s="6"/>
      <c r="J32" s="7"/>
      <c r="L32" s="145"/>
      <c r="M32" s="176"/>
      <c r="N32" s="175"/>
      <c r="O32" s="106"/>
      <c r="P32" s="132"/>
      <c r="Q32" s="133"/>
      <c r="R32" s="138"/>
      <c r="S32" s="151"/>
    </row>
    <row r="33" spans="1:19" ht="15">
      <c r="A33" s="5"/>
      <c r="B33" s="6"/>
      <c r="C33" s="6"/>
      <c r="D33" s="6"/>
      <c r="E33" s="6"/>
      <c r="F33" s="6"/>
      <c r="G33" s="6"/>
      <c r="H33" s="6"/>
      <c r="I33" s="6"/>
      <c r="J33" s="7"/>
      <c r="L33" s="106"/>
      <c r="M33" s="176"/>
      <c r="N33" s="175"/>
      <c r="O33" s="106"/>
      <c r="P33" s="132"/>
      <c r="Q33" s="133"/>
      <c r="R33" s="115"/>
      <c r="S33" s="151"/>
    </row>
    <row r="34" spans="1:18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06"/>
      <c r="M34" s="176"/>
      <c r="N34" s="175"/>
      <c r="O34" s="106"/>
      <c r="P34" s="132"/>
      <c r="Q34" s="133"/>
      <c r="R34" s="115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06"/>
      <c r="M35" s="176"/>
      <c r="N35" s="175"/>
      <c r="O35" s="106"/>
      <c r="P35" s="132"/>
      <c r="Q35" s="133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06"/>
      <c r="M36" s="176"/>
      <c r="N36" s="175"/>
      <c r="O36" s="106"/>
      <c r="P36" s="132"/>
      <c r="Q36" s="133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06"/>
      <c r="M37" s="176"/>
      <c r="N37" s="175"/>
      <c r="O37" s="106"/>
      <c r="P37" s="132"/>
      <c r="Q37" s="133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06"/>
      <c r="M38" s="176"/>
      <c r="N38" s="175"/>
      <c r="O38" s="106"/>
      <c r="P38" s="132"/>
      <c r="Q38" s="133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06"/>
      <c r="M39" s="176"/>
      <c r="N39" s="175"/>
      <c r="O39" s="106"/>
      <c r="P39" s="132"/>
      <c r="Q39" s="133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06"/>
      <c r="M40" s="176"/>
      <c r="N40" s="175"/>
      <c r="O40" s="106"/>
      <c r="P40" s="132"/>
      <c r="Q40" s="133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L41" s="109"/>
      <c r="M41" s="118"/>
      <c r="N41" s="166"/>
      <c r="O41" s="109"/>
      <c r="P41" s="140"/>
      <c r="Q41" s="108"/>
      <c r="R41" s="12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4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05" customWidth="1"/>
    <col min="17" max="17" width="8.375" style="105" customWidth="1"/>
    <col min="18" max="18" width="2.125" style="116" customWidth="1"/>
    <col min="19" max="19" width="1.1210937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361</v>
      </c>
      <c r="B1" s="239" t="s">
        <v>333</v>
      </c>
      <c r="C1" s="234"/>
      <c r="D1" s="234"/>
      <c r="E1" s="234"/>
      <c r="F1" s="234"/>
      <c r="G1" s="234"/>
      <c r="H1" s="234"/>
      <c r="I1" s="234"/>
      <c r="J1" s="98"/>
      <c r="L1" s="101" t="s">
        <v>370</v>
      </c>
      <c r="M1" s="102" t="s">
        <v>371</v>
      </c>
      <c r="N1" s="141" t="s">
        <v>371</v>
      </c>
      <c r="O1" s="101" t="s">
        <v>372</v>
      </c>
      <c r="P1" s="141" t="s">
        <v>2</v>
      </c>
      <c r="Q1" s="103" t="s">
        <v>373</v>
      </c>
      <c r="R1" s="104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09" t="s">
        <v>374</v>
      </c>
      <c r="M2" s="107" t="s">
        <v>374</v>
      </c>
      <c r="N2" s="140" t="s">
        <v>379</v>
      </c>
      <c r="O2" s="109" t="s">
        <v>2</v>
      </c>
      <c r="P2" s="140" t="s">
        <v>2</v>
      </c>
      <c r="Q2" s="108" t="s">
        <v>374</v>
      </c>
      <c r="R2" s="110" t="s">
        <v>2</v>
      </c>
      <c r="S2" s="105"/>
    </row>
    <row r="3" spans="1:19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1!A146</f>
        <v>002</v>
      </c>
      <c r="M3" s="173" t="str">
        <f>1!B146</f>
        <v>121-32600-20</v>
      </c>
      <c r="N3" s="174" t="str">
        <f>1!C146</f>
        <v>CHAIN BAR CLAMP NUT</v>
      </c>
      <c r="O3" s="142" t="str">
        <f>1!D146</f>
        <v>2</v>
      </c>
      <c r="P3" s="141">
        <f>1!E146</f>
      </c>
      <c r="Q3" s="103">
        <f>1!F146</f>
      </c>
      <c r="R3" s="143">
        <f>1!G146</f>
      </c>
      <c r="S3" s="116" t="s">
        <v>2</v>
      </c>
    </row>
    <row r="4" spans="1:19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1!A147</f>
        <v>004</v>
      </c>
      <c r="M4" s="173" t="str">
        <f>1!B147</f>
        <v>287-01700-81</v>
      </c>
      <c r="N4" s="174" t="str">
        <f>1!C147</f>
        <v>CLUTCH COMP.</v>
      </c>
      <c r="O4" s="112" t="str">
        <f>1!D147</f>
        <v>1</v>
      </c>
      <c r="P4" s="132">
        <f>1!E147</f>
      </c>
      <c r="Q4" s="133">
        <f>1!F147</f>
      </c>
      <c r="R4" s="115">
        <f>1!G147</f>
      </c>
      <c r="S4" s="116" t="s">
        <v>2</v>
      </c>
    </row>
    <row r="5" spans="1:18" ht="14.2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1!A148</f>
        <v>005</v>
      </c>
      <c r="M5" s="173" t="str">
        <f>1!B148</f>
        <v>999-62101-301</v>
      </c>
      <c r="N5" s="174" t="str">
        <f>1!C148</f>
        <v>NEEDLE BRG 101310 1.5X7.5</v>
      </c>
      <c r="O5" s="112" t="str">
        <f>1!D148</f>
        <v>1</v>
      </c>
      <c r="P5" s="132">
        <f>1!E148</f>
      </c>
      <c r="Q5" s="133">
        <f>1!F148</f>
      </c>
      <c r="R5" s="115">
        <f>1!G148</f>
      </c>
    </row>
    <row r="6" spans="1:19" ht="14.2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1!A149</f>
        <v>006</v>
      </c>
      <c r="M6" s="173" t="str">
        <f>1!B149</f>
        <v>310-32710-20</v>
      </c>
      <c r="N6" s="174" t="str">
        <f>1!C149</f>
        <v>CLUTCH HOUSING</v>
      </c>
      <c r="O6" s="112" t="str">
        <f>1!D149</f>
        <v>1</v>
      </c>
      <c r="P6" s="132">
        <f>1!E149</f>
      </c>
      <c r="Q6" s="133">
        <f>1!F149</f>
      </c>
      <c r="R6" s="115">
        <f>1!G149</f>
      </c>
      <c r="S6" s="116" t="s">
        <v>2</v>
      </c>
    </row>
    <row r="7" spans="1:19" ht="14.25">
      <c r="A7" s="5"/>
      <c r="B7" s="6"/>
      <c r="C7" s="6" t="s">
        <v>4</v>
      </c>
      <c r="D7" s="6"/>
      <c r="E7" s="6"/>
      <c r="F7" s="6"/>
      <c r="G7" s="6"/>
      <c r="H7" s="6"/>
      <c r="I7" s="6"/>
      <c r="J7" s="7"/>
      <c r="L7" s="117" t="str">
        <f>1!A150</f>
        <v>007</v>
      </c>
      <c r="M7" s="173" t="str">
        <f>1!B150</f>
        <v>358-04050-20</v>
      </c>
      <c r="N7" s="174" t="str">
        <f>1!C150</f>
        <v>CLUTCH WASHER</v>
      </c>
      <c r="O7" s="112" t="str">
        <f>1!D150</f>
        <v>1</v>
      </c>
      <c r="P7" s="132">
        <f>1!E150</f>
      </c>
      <c r="Q7" s="133">
        <f>1!F150</f>
      </c>
      <c r="R7" s="115">
        <f>1!G150</f>
      </c>
      <c r="S7" s="116" t="s">
        <v>2</v>
      </c>
    </row>
    <row r="8" spans="1:19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1!A151</f>
        <v>021</v>
      </c>
      <c r="M8" s="173" t="str">
        <f>1!B151</f>
        <v>345-01700-20</v>
      </c>
      <c r="N8" s="174" t="str">
        <f>1!C151</f>
        <v>CLUTCH SHOE</v>
      </c>
      <c r="O8" s="112" t="str">
        <f>1!D151</f>
        <v>2</v>
      </c>
      <c r="P8" s="132">
        <f>1!E151</f>
      </c>
      <c r="Q8" s="133">
        <f>1!F151</f>
      </c>
      <c r="R8" s="115">
        <f>1!G151</f>
      </c>
      <c r="S8" s="116" t="s">
        <v>2</v>
      </c>
    </row>
    <row r="9" spans="1:19" ht="14.2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1!A152</f>
        <v>022</v>
      </c>
      <c r="M9" s="173" t="str">
        <f>1!B152</f>
        <v>346-01700-20</v>
      </c>
      <c r="N9" s="174" t="str">
        <f>1!C152</f>
        <v>CLUTCH BOSS</v>
      </c>
      <c r="O9" s="112" t="str">
        <f>1!D152</f>
        <v>1</v>
      </c>
      <c r="P9" s="132">
        <f>1!E152</f>
      </c>
      <c r="Q9" s="133">
        <f>1!F152</f>
      </c>
      <c r="R9" s="115">
        <f>1!G152</f>
      </c>
      <c r="S9" s="116" t="s">
        <v>2</v>
      </c>
    </row>
    <row r="10" spans="1:19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1!A153</f>
        <v>023</v>
      </c>
      <c r="M10" s="173" t="str">
        <f>1!B153</f>
        <v>342-01700-20</v>
      </c>
      <c r="N10" s="174" t="str">
        <f>1!C153</f>
        <v>CLUTCH SPRING</v>
      </c>
      <c r="O10" s="112" t="str">
        <f>1!D153</f>
        <v>2</v>
      </c>
      <c r="P10" s="132">
        <f>1!E153</f>
      </c>
      <c r="Q10" s="133">
        <f>1!F153</f>
      </c>
      <c r="R10" s="115">
        <f>1!G153</f>
      </c>
      <c r="S10" s="116" t="s">
        <v>2</v>
      </c>
    </row>
    <row r="11" spans="1:19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1!A154</f>
        <v>024</v>
      </c>
      <c r="M11" s="173" t="str">
        <f>1!B154</f>
        <v>348-01700-21</v>
      </c>
      <c r="N11" s="174" t="str">
        <f>1!C154</f>
        <v>CLUTCH PLATE A</v>
      </c>
      <c r="O11" s="112" t="str">
        <f>1!D154</f>
        <v>2</v>
      </c>
      <c r="P11" s="132">
        <f>1!E154</f>
      </c>
      <c r="Q11" s="133">
        <f>1!F154</f>
      </c>
      <c r="R11" s="115">
        <f>1!G154</f>
      </c>
      <c r="S11" s="116" t="s">
        <v>2</v>
      </c>
    </row>
    <row r="12" spans="1:19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1!A155</f>
        <v>025</v>
      </c>
      <c r="M12" s="173" t="str">
        <f>1!B155</f>
        <v>992-74004-143</v>
      </c>
      <c r="N12" s="174" t="str">
        <f>1!C155</f>
        <v>RIVET 4X14</v>
      </c>
      <c r="O12" s="112" t="str">
        <f>1!D155</f>
        <v>2</v>
      </c>
      <c r="P12" s="132">
        <f>1!E155</f>
      </c>
      <c r="Q12" s="133">
        <f>1!F155</f>
      </c>
      <c r="R12" s="115">
        <f>1!G155</f>
      </c>
      <c r="S12" s="116" t="s">
        <v>2</v>
      </c>
    </row>
    <row r="13" spans="1:19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1!A156</f>
        <v>031</v>
      </c>
      <c r="M13" s="173" t="str">
        <f>1!B156</f>
        <v>993-41040-101</v>
      </c>
      <c r="N13" s="174" t="str">
        <f>1!C156</f>
        <v>SCREW 4X10</v>
      </c>
      <c r="O13" s="112" t="str">
        <f>1!D156</f>
        <v>1</v>
      </c>
      <c r="P13" s="132">
        <f>1!E156</f>
      </c>
      <c r="Q13" s="133">
        <f>1!F156</f>
      </c>
      <c r="R13" s="115">
        <f>1!G156</f>
      </c>
      <c r="S13" s="116" t="s">
        <v>2</v>
      </c>
    </row>
    <row r="14" spans="1:19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1!A157</f>
        <v>032</v>
      </c>
      <c r="M14" s="173" t="str">
        <f>1!B157</f>
        <v>461-32908-20</v>
      </c>
      <c r="N14" s="174" t="str">
        <f>1!C157</f>
        <v>GUIDE PLATE A</v>
      </c>
      <c r="O14" s="112" t="str">
        <f>1!D157</f>
        <v>1</v>
      </c>
      <c r="P14" s="132">
        <f>1!E157</f>
      </c>
      <c r="Q14" s="133">
        <f>1!F157</f>
      </c>
      <c r="R14" s="115">
        <f>1!G157</f>
      </c>
      <c r="S14" s="116" t="s">
        <v>2</v>
      </c>
    </row>
    <row r="15" spans="1:19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1!A158</f>
        <v>037</v>
      </c>
      <c r="M15" s="173" t="str">
        <f>1!B158</f>
        <v>511-32900-20</v>
      </c>
      <c r="N15" s="174" t="str">
        <f>1!C158</f>
        <v>CRANKSHAFT COLLAR 7.7</v>
      </c>
      <c r="O15" s="112" t="str">
        <f>1!D158</f>
        <v>1</v>
      </c>
      <c r="P15" s="132">
        <f>1!E158</f>
      </c>
      <c r="Q15" s="133">
        <f>1!F158</f>
      </c>
      <c r="R15" s="115">
        <f>1!G158</f>
      </c>
      <c r="S15" s="116" t="s">
        <v>2</v>
      </c>
    </row>
    <row r="16" spans="1:19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17" t="str">
        <f>1!A159</f>
        <v>045</v>
      </c>
      <c r="M16" s="173" t="str">
        <f>1!B159</f>
        <v>993-41040-101</v>
      </c>
      <c r="N16" s="174" t="str">
        <f>1!C159</f>
        <v>SCREW 4X10</v>
      </c>
      <c r="O16" s="112" t="str">
        <f>1!D159</f>
        <v>1</v>
      </c>
      <c r="P16" s="132">
        <f>1!E159</f>
      </c>
      <c r="Q16" s="133">
        <f>1!F159</f>
      </c>
      <c r="R16" s="115">
        <f>1!G159</f>
      </c>
      <c r="S16" s="116" t="s">
        <v>2</v>
      </c>
    </row>
    <row r="17" spans="1:19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17" t="str">
        <f>1!A160</f>
        <v>046</v>
      </c>
      <c r="M17" s="173" t="str">
        <f>1!B160</f>
        <v>040-32970-91</v>
      </c>
      <c r="N17" s="174" t="str">
        <f>1!C160</f>
        <v>SIDE CASE ASSAY</v>
      </c>
      <c r="O17" s="112" t="str">
        <f>1!D160</f>
        <v>1</v>
      </c>
      <c r="P17" s="132">
        <f>1!E160</f>
      </c>
      <c r="Q17" s="133">
        <f>1!F160</f>
      </c>
      <c r="R17" s="115">
        <f>1!G160</f>
      </c>
      <c r="S17" s="116" t="s">
        <v>2</v>
      </c>
    </row>
    <row r="18" spans="1:19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17" t="str">
        <f>1!A161</f>
        <v>048</v>
      </c>
      <c r="M18" s="173" t="str">
        <f>1!B161</f>
        <v>993-30026-050</v>
      </c>
      <c r="N18" s="174" t="str">
        <f>1!C161</f>
        <v>SCREW 2.6X5</v>
      </c>
      <c r="O18" s="112" t="str">
        <f>1!D161</f>
        <v>1</v>
      </c>
      <c r="P18" s="132">
        <f>1!E161</f>
      </c>
      <c r="Q18" s="133">
        <f>1!F161</f>
      </c>
      <c r="R18" s="115">
        <f>1!G161</f>
      </c>
      <c r="S18" s="116" t="s">
        <v>2</v>
      </c>
    </row>
    <row r="19" spans="1:19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17" t="str">
        <f>1!A162</f>
        <v>049</v>
      </c>
      <c r="M19" s="173" t="str">
        <f>1!B162</f>
        <v>365-32911-80</v>
      </c>
      <c r="N19" s="174" t="str">
        <f>1!C162</f>
        <v>BRAKE HANDLE, BLACK</v>
      </c>
      <c r="O19" s="112" t="str">
        <f>1!D162</f>
        <v>1</v>
      </c>
      <c r="P19" s="132">
        <f>1!E162</f>
      </c>
      <c r="Q19" s="133">
        <f>1!F162</f>
      </c>
      <c r="R19" s="115">
        <f>1!G162</f>
      </c>
      <c r="S19" s="116" t="s">
        <v>2</v>
      </c>
    </row>
    <row r="20" spans="1:19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17" t="str">
        <f>1!A163</f>
        <v>050</v>
      </c>
      <c r="M20" s="173" t="str">
        <f>1!B163</f>
        <v>116-32911-80</v>
      </c>
      <c r="N20" s="174" t="str">
        <f>1!C163</f>
        <v>TENSIONER BOLT COMP.</v>
      </c>
      <c r="O20" s="112" t="str">
        <f>1!D163</f>
        <v>1</v>
      </c>
      <c r="P20" s="132">
        <f>1!E163</f>
      </c>
      <c r="Q20" s="133">
        <f>1!F163</f>
      </c>
      <c r="R20" s="115">
        <f>1!G163</f>
      </c>
      <c r="S20" s="116" t="s">
        <v>2</v>
      </c>
    </row>
    <row r="21" spans="1:19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17" t="str">
        <f>1!A164</f>
        <v>051</v>
      </c>
      <c r="M21" s="173" t="str">
        <f>1!B164</f>
        <v>301-72000-20</v>
      </c>
      <c r="N21" s="174" t="str">
        <f>1!C164</f>
        <v>GEAR A</v>
      </c>
      <c r="O21" s="112" t="str">
        <f>1!D164</f>
        <v>1</v>
      </c>
      <c r="P21" s="132">
        <f>1!E164</f>
      </c>
      <c r="Q21" s="133">
        <f>1!F164</f>
      </c>
      <c r="R21" s="115">
        <f>1!G164</f>
      </c>
      <c r="S21" s="116" t="s">
        <v>2</v>
      </c>
    </row>
    <row r="22" spans="1:19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17" t="str">
        <f>1!A165</f>
        <v>052</v>
      </c>
      <c r="M22" s="173" t="str">
        <f>1!B165</f>
        <v>375-32900-21</v>
      </c>
      <c r="N22" s="174" t="str">
        <f>1!C165</f>
        <v>BRAKE LINK COVER, BLACK</v>
      </c>
      <c r="O22" s="112" t="str">
        <f>1!D165</f>
        <v>1</v>
      </c>
      <c r="P22" s="132">
        <f>1!E165</f>
      </c>
      <c r="Q22" s="133">
        <f>1!F165</f>
      </c>
      <c r="R22" s="115">
        <f>1!G165</f>
      </c>
      <c r="S22" s="116" t="s">
        <v>2</v>
      </c>
    </row>
    <row r="23" spans="1:19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17" t="str">
        <f>1!A166</f>
        <v>054</v>
      </c>
      <c r="M23" s="173" t="str">
        <f>1!B166</f>
        <v>374-32970-20</v>
      </c>
      <c r="N23" s="174" t="str">
        <f>1!C166</f>
        <v>BRAKE SPRING</v>
      </c>
      <c r="O23" s="112" t="str">
        <f>1!D166</f>
        <v>1</v>
      </c>
      <c r="P23" s="132">
        <f>1!E166</f>
      </c>
      <c r="Q23" s="133">
        <f>1!F166</f>
      </c>
      <c r="R23" s="115">
        <f>1!G166</f>
      </c>
      <c r="S23" s="116" t="s">
        <v>2</v>
      </c>
    </row>
    <row r="24" spans="1:19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17" t="str">
        <f>1!A167</f>
        <v>055</v>
      </c>
      <c r="M24" s="173" t="str">
        <f>1!B167</f>
        <v>386-32901-80</v>
      </c>
      <c r="N24" s="174" t="str">
        <f>1!C167</f>
        <v>BRAKE LINK SUPPORT COMP.</v>
      </c>
      <c r="O24" s="112" t="str">
        <f>1!D167</f>
        <v>1</v>
      </c>
      <c r="P24" s="132">
        <f>1!E167</f>
      </c>
      <c r="Q24" s="133">
        <f>1!F167</f>
      </c>
      <c r="R24" s="115">
        <f>1!G167</f>
      </c>
      <c r="S24" s="116" t="s">
        <v>2</v>
      </c>
    </row>
    <row r="25" spans="1:19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17" t="str">
        <f>1!A168</f>
        <v>056</v>
      </c>
      <c r="M25" s="173" t="str">
        <f>1!B168</f>
        <v>999-05300-980</v>
      </c>
      <c r="N25" s="174" t="str">
        <f>1!C168</f>
        <v>NEEDLE ROLLER 3X9.8</v>
      </c>
      <c r="O25" s="112" t="str">
        <f>1!D168</f>
        <v>1</v>
      </c>
      <c r="P25" s="135">
        <f>1!E168</f>
      </c>
      <c r="Q25" s="133">
        <f>1!F168</f>
      </c>
      <c r="R25" s="115">
        <f>1!G168</f>
      </c>
      <c r="S25" s="116" t="s">
        <v>2</v>
      </c>
    </row>
    <row r="26" spans="1:19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17" t="str">
        <f>1!A169</f>
        <v>057</v>
      </c>
      <c r="M26" s="173" t="str">
        <f>1!B169</f>
        <v>379-32901-80</v>
      </c>
      <c r="N26" s="174" t="str">
        <f>1!C169</f>
        <v>BRAKE LINK COMP.</v>
      </c>
      <c r="O26" s="112" t="str">
        <f>1!D169</f>
        <v>1</v>
      </c>
      <c r="P26" s="132">
        <f>1!E169</f>
      </c>
      <c r="Q26" s="133">
        <f>1!F169</f>
      </c>
      <c r="R26" s="115">
        <f>1!G169</f>
      </c>
      <c r="S26" s="116" t="s">
        <v>2</v>
      </c>
    </row>
    <row r="27" spans="1:19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17" t="str">
        <f>1!A170</f>
        <v>058</v>
      </c>
      <c r="M27" s="173" t="str">
        <f>1!B170</f>
        <v>378-3291R-20</v>
      </c>
      <c r="N27" s="174" t="str">
        <f>1!C170</f>
        <v>BRAKE BAND</v>
      </c>
      <c r="O27" s="112" t="str">
        <f>1!D170</f>
        <v>1</v>
      </c>
      <c r="P27" s="132">
        <f>1!E170</f>
      </c>
      <c r="Q27" s="133">
        <f>1!F170</f>
      </c>
      <c r="R27" s="115">
        <f>1!G170</f>
      </c>
      <c r="S27" s="116" t="s">
        <v>2</v>
      </c>
    </row>
    <row r="28" spans="1:19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17" t="str">
        <f>1!A171</f>
        <v>059</v>
      </c>
      <c r="M28" s="173" t="str">
        <f>1!B171</f>
        <v>470-10246-20</v>
      </c>
      <c r="N28" s="174" t="str">
        <f>1!C171</f>
        <v>CLEANER FIXING COLLAR</v>
      </c>
      <c r="O28" s="112" t="str">
        <f>1!D171</f>
        <v>1</v>
      </c>
      <c r="P28" s="132">
        <f>1!E171</f>
      </c>
      <c r="Q28" s="133">
        <f>1!F171</f>
      </c>
      <c r="R28" s="115">
        <f>1!G171</f>
      </c>
      <c r="S28" s="116" t="s">
        <v>2</v>
      </c>
    </row>
    <row r="29" spans="1:19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17" t="str">
        <f>1!A172</f>
        <v>060</v>
      </c>
      <c r="M29" s="173" t="str">
        <f>1!B172</f>
        <v>031-32901-20</v>
      </c>
      <c r="N29" s="174" t="str">
        <f>1!C172</f>
        <v>COLLAR 7</v>
      </c>
      <c r="O29" s="112" t="str">
        <f>1!D172</f>
        <v>1</v>
      </c>
      <c r="P29" s="132">
        <f>1!E172</f>
      </c>
      <c r="Q29" s="133">
        <f>1!F172</f>
      </c>
      <c r="R29" s="115">
        <f>1!G172</f>
      </c>
      <c r="S29" s="116" t="s">
        <v>2</v>
      </c>
    </row>
    <row r="30" spans="1:19" ht="14.25">
      <c r="A30" s="5"/>
      <c r="B30" s="6"/>
      <c r="C30" s="6"/>
      <c r="D30" s="6"/>
      <c r="E30" s="6"/>
      <c r="F30" s="6"/>
      <c r="G30" s="6"/>
      <c r="H30" s="6"/>
      <c r="I30" s="6"/>
      <c r="J30" s="7"/>
      <c r="L30" s="134" t="str">
        <f>1!A173</f>
        <v>061</v>
      </c>
      <c r="M30" s="177" t="str">
        <f>1!B173</f>
        <v>039-32970-81</v>
      </c>
      <c r="N30" s="175" t="str">
        <f>1!C173</f>
        <v>SIDE CASE COVER</v>
      </c>
      <c r="O30" s="112" t="str">
        <f>1!D173</f>
        <v>1</v>
      </c>
      <c r="P30" s="148">
        <f>1!E173</f>
      </c>
      <c r="Q30" s="149">
        <f>1!F173</f>
      </c>
      <c r="R30" s="150">
        <f>1!G173</f>
      </c>
      <c r="S30" s="151" t="s">
        <v>2</v>
      </c>
    </row>
    <row r="31" spans="1:19" ht="14.25">
      <c r="A31" s="5"/>
      <c r="B31" s="6"/>
      <c r="C31" s="6"/>
      <c r="D31" s="6"/>
      <c r="E31" s="6"/>
      <c r="F31" s="6"/>
      <c r="G31" s="6"/>
      <c r="H31" s="6"/>
      <c r="I31" s="6"/>
      <c r="J31" s="7"/>
      <c r="L31" s="134" t="str">
        <f>1!A174</f>
        <v>062</v>
      </c>
      <c r="M31" s="177" t="str">
        <f>1!B174</f>
        <v>388-32900-20</v>
      </c>
      <c r="N31" s="175" t="str">
        <f>1!C174</f>
        <v>BLAKE LEVER SPRING</v>
      </c>
      <c r="O31" s="112" t="str">
        <f>1!D174</f>
        <v>1</v>
      </c>
      <c r="P31" s="148">
        <f>1!E174</f>
      </c>
      <c r="Q31" s="149">
        <f>1!F174</f>
      </c>
      <c r="R31" s="150">
        <f>1!G174</f>
      </c>
      <c r="S31" s="151" t="s">
        <v>2</v>
      </c>
    </row>
    <row r="32" spans="1:19" ht="14.25">
      <c r="A32" s="5"/>
      <c r="B32" s="6"/>
      <c r="C32" s="6"/>
      <c r="D32" s="6"/>
      <c r="E32" s="6"/>
      <c r="F32" s="6"/>
      <c r="G32" s="6"/>
      <c r="H32" s="6"/>
      <c r="I32" s="6"/>
      <c r="J32" s="7"/>
      <c r="L32" s="134" t="str">
        <f>1!A175</f>
        <v>063</v>
      </c>
      <c r="M32" s="177" t="str">
        <f>1!B175</f>
        <v>993-41040-151</v>
      </c>
      <c r="N32" s="175" t="str">
        <f>1!C175</f>
        <v>HI-LO SCREW 4X15</v>
      </c>
      <c r="O32" s="112" t="str">
        <f>1!D175</f>
        <v>3</v>
      </c>
      <c r="P32" s="151">
        <f>1!E175</f>
      </c>
      <c r="Q32" s="152">
        <f>1!F175</f>
      </c>
      <c r="R32" s="150">
        <f>1!G175</f>
      </c>
      <c r="S32" s="151"/>
    </row>
    <row r="33" spans="1:19" ht="13.5">
      <c r="A33" s="5"/>
      <c r="B33" s="6"/>
      <c r="C33" s="6"/>
      <c r="D33" s="6"/>
      <c r="E33" s="6"/>
      <c r="F33" s="6"/>
      <c r="G33" s="6"/>
      <c r="H33" s="6"/>
      <c r="I33" s="6"/>
      <c r="J33" s="7"/>
      <c r="L33" s="146"/>
      <c r="M33" s="178"/>
      <c r="N33" s="179"/>
      <c r="O33" s="147"/>
      <c r="P33" s="148"/>
      <c r="Q33" s="149"/>
      <c r="R33" s="153"/>
      <c r="S33" s="151"/>
    </row>
    <row r="34" spans="1:19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46"/>
      <c r="M34" s="178"/>
      <c r="N34" s="179"/>
      <c r="O34" s="147"/>
      <c r="P34" s="148"/>
      <c r="Q34" s="149"/>
      <c r="R34" s="150"/>
      <c r="S34" s="151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46"/>
      <c r="M35" s="178"/>
      <c r="N35" s="179"/>
      <c r="O35" s="147"/>
      <c r="P35" s="148"/>
      <c r="Q35" s="149"/>
      <c r="R35" s="150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54"/>
      <c r="M36" s="180"/>
      <c r="N36" s="179"/>
      <c r="O36" s="154"/>
      <c r="P36" s="148"/>
      <c r="Q36" s="149"/>
      <c r="R36" s="150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54"/>
      <c r="M37" s="180"/>
      <c r="N37" s="179"/>
      <c r="O37" s="154"/>
      <c r="P37" s="148"/>
      <c r="Q37" s="149"/>
      <c r="R37" s="150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54"/>
      <c r="M38" s="180"/>
      <c r="N38" s="179"/>
      <c r="O38" s="154"/>
      <c r="P38" s="148"/>
      <c r="Q38" s="149"/>
      <c r="R38" s="150"/>
    </row>
    <row r="39" spans="1:18" ht="15">
      <c r="A39" s="8"/>
      <c r="B39" s="9"/>
      <c r="C39" s="9"/>
      <c r="D39" s="9"/>
      <c r="E39" s="9"/>
      <c r="F39" s="9"/>
      <c r="G39" s="9"/>
      <c r="H39" s="9"/>
      <c r="I39" s="9"/>
      <c r="J39" s="10"/>
      <c r="K39" s="9"/>
      <c r="L39" s="127"/>
      <c r="M39" s="181"/>
      <c r="N39" s="182"/>
      <c r="O39" s="127"/>
      <c r="P39" s="130"/>
      <c r="Q39" s="129"/>
      <c r="R39" s="156"/>
    </row>
    <row r="40" spans="13:14" ht="15">
      <c r="M40" s="183"/>
      <c r="N40" s="179"/>
    </row>
    <row r="41" ht="15">
      <c r="N41" s="151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05" customWidth="1"/>
    <col min="17" max="17" width="8.375" style="105" customWidth="1"/>
    <col min="18" max="18" width="2.125" style="116" customWidth="1"/>
    <col min="19" max="19" width="0.6171875" style="116" customWidth="1"/>
    <col min="20" max="24" width="10.625" style="1" customWidth="1"/>
    <col min="25" max="16384" width="10.625" style="1" customWidth="1"/>
  </cols>
  <sheetData>
    <row r="1" spans="1:19" s="4" customFormat="1" ht="18" customHeight="1">
      <c r="A1" s="232" t="s">
        <v>320</v>
      </c>
      <c r="B1" s="239" t="s">
        <v>332</v>
      </c>
      <c r="C1" s="234"/>
      <c r="D1" s="234"/>
      <c r="E1" s="234"/>
      <c r="F1" s="234"/>
      <c r="G1" s="234"/>
      <c r="H1" s="234"/>
      <c r="I1" s="234"/>
      <c r="J1" s="98"/>
      <c r="L1" s="101" t="s">
        <v>370</v>
      </c>
      <c r="M1" s="102" t="s">
        <v>371</v>
      </c>
      <c r="N1" s="141" t="s">
        <v>371</v>
      </c>
      <c r="O1" s="101" t="s">
        <v>372</v>
      </c>
      <c r="P1" s="141" t="s">
        <v>2</v>
      </c>
      <c r="Q1" s="103" t="s">
        <v>373</v>
      </c>
      <c r="R1" s="104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09" t="s">
        <v>374</v>
      </c>
      <c r="M2" s="107" t="s">
        <v>374</v>
      </c>
      <c r="N2" s="140" t="s">
        <v>379</v>
      </c>
      <c r="O2" s="109" t="s">
        <v>2</v>
      </c>
      <c r="P2" s="140" t="s">
        <v>2</v>
      </c>
      <c r="Q2" s="108" t="s">
        <v>374</v>
      </c>
      <c r="R2" s="110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1!A177</f>
        <v>006</v>
      </c>
      <c r="M3" s="173" t="str">
        <f>1!B177</f>
        <v>990-73050-354</v>
      </c>
      <c r="N3" s="174" t="str">
        <f>1!C177</f>
        <v>TAPPING SCREW 5X35</v>
      </c>
      <c r="O3" s="142" t="str">
        <f>1!D177</f>
        <v>2</v>
      </c>
      <c r="P3" s="141">
        <f>1!E177</f>
      </c>
      <c r="Q3" s="103">
        <f>1!F177</f>
      </c>
      <c r="R3" s="143">
        <f>1!G177</f>
      </c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1!A178</f>
        <v>009</v>
      </c>
      <c r="M4" s="173" t="str">
        <f>1!B178</f>
        <v>470-10246-20</v>
      </c>
      <c r="N4" s="174" t="str">
        <f>1!C178</f>
        <v>CLEANER FIXING COLLAR</v>
      </c>
      <c r="O4" s="112" t="str">
        <f>1!D178</f>
        <v>2</v>
      </c>
      <c r="P4" s="132">
        <f>1!E178</f>
      </c>
      <c r="Q4" s="133">
        <f>1!F178</f>
      </c>
      <c r="R4" s="115">
        <f>1!G178</f>
      </c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1!A179</f>
        <v>010</v>
      </c>
      <c r="M5" s="173" t="str">
        <f>1!B179</f>
        <v>244-32970-80</v>
      </c>
      <c r="N5" s="174" t="str">
        <f>1!C179</f>
        <v>DAMPER COMP.</v>
      </c>
      <c r="O5" s="112" t="str">
        <f>1!D179</f>
        <v>3</v>
      </c>
      <c r="P5" s="132">
        <f>1!E179</f>
      </c>
      <c r="Q5" s="133">
        <f>1!F179</f>
      </c>
      <c r="R5" s="115">
        <f>1!G179</f>
      </c>
    </row>
    <row r="6" spans="1:18" ht="1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1!A180</f>
        <v>011</v>
      </c>
      <c r="M6" s="173" t="str">
        <f>1!B180</f>
        <v>990-73050-404</v>
      </c>
      <c r="N6" s="174" t="str">
        <f>1!C180</f>
        <v>TAPPING SCREW 5X40</v>
      </c>
      <c r="O6" s="112" t="str">
        <f>1!D180</f>
        <v>1</v>
      </c>
      <c r="P6" s="132">
        <f>1!E180</f>
      </c>
      <c r="Q6" s="133">
        <f>1!F180</f>
      </c>
      <c r="R6" s="115">
        <f>1!G180</f>
      </c>
    </row>
    <row r="7" spans="1:18" ht="15">
      <c r="A7" s="5"/>
      <c r="B7" s="6"/>
      <c r="C7" s="6" t="s">
        <v>4</v>
      </c>
      <c r="D7" s="6"/>
      <c r="E7" s="6"/>
      <c r="F7" s="6"/>
      <c r="G7" s="6"/>
      <c r="H7" s="6"/>
      <c r="I7" s="6"/>
      <c r="J7" s="7"/>
      <c r="L7" s="117" t="str">
        <f>1!A181</f>
        <v>012</v>
      </c>
      <c r="M7" s="173" t="str">
        <f>1!B181</f>
        <v>275-32970-20</v>
      </c>
      <c r="N7" s="174" t="str">
        <f>1!C181</f>
        <v>DAMPER COLLAR A</v>
      </c>
      <c r="O7" s="112" t="str">
        <f>1!D181</f>
        <v>1</v>
      </c>
      <c r="P7" s="132">
        <f>1!E181</f>
      </c>
      <c r="Q7" s="133">
        <f>1!F181</f>
      </c>
      <c r="R7" s="115">
        <f>1!G181</f>
      </c>
    </row>
    <row r="8" spans="1:18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1!A182</f>
        <v>015</v>
      </c>
      <c r="M8" s="173" t="str">
        <f>1!B182</f>
        <v>990-73050-164</v>
      </c>
      <c r="N8" s="174" t="str">
        <f>1!C182</f>
        <v>TAPPING SCREW 5X16</v>
      </c>
      <c r="O8" s="112" t="str">
        <f>1!D182</f>
        <v>2</v>
      </c>
      <c r="P8" s="132">
        <f>1!E182</f>
      </c>
      <c r="Q8" s="133">
        <f>1!F182</f>
      </c>
      <c r="R8" s="115">
        <f>1!G182</f>
      </c>
    </row>
    <row r="9" spans="1:18" ht="14.2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1!A183</f>
        <v>016</v>
      </c>
      <c r="M9" s="173" t="str">
        <f>1!B183</f>
        <v>011-32970-80</v>
      </c>
      <c r="N9" s="174" t="str">
        <f>1!C183</f>
        <v>REAR HANDLE B</v>
      </c>
      <c r="O9" s="112" t="str">
        <f>1!D183</f>
        <v>1</v>
      </c>
      <c r="P9" s="132">
        <f>1!E183</f>
      </c>
      <c r="Q9" s="133">
        <f>1!F183</f>
      </c>
      <c r="R9" s="115">
        <f>1!G183</f>
      </c>
    </row>
    <row r="10" spans="1:18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1!A184</f>
        <v>017</v>
      </c>
      <c r="M10" s="173" t="str">
        <f>1!B184</f>
        <v>725-32161-20</v>
      </c>
      <c r="N10" s="174" t="str">
        <f>1!C184</f>
        <v>PUSH PIN CAP</v>
      </c>
      <c r="O10" s="112" t="str">
        <f>1!D184</f>
        <v>1</v>
      </c>
      <c r="P10" s="132">
        <f>1!E184</f>
      </c>
      <c r="Q10" s="133">
        <f>1!F184</f>
      </c>
      <c r="R10" s="115">
        <f>1!G184</f>
      </c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1!A185</f>
        <v>018</v>
      </c>
      <c r="M11" s="173" t="str">
        <f>1!B185</f>
        <v>066-32300-20</v>
      </c>
      <c r="N11" s="174" t="str">
        <f>1!C185</f>
        <v>STOPPER SPRING</v>
      </c>
      <c r="O11" s="112" t="str">
        <f>1!D185</f>
        <v>1</v>
      </c>
      <c r="P11" s="132">
        <f>1!E185</f>
      </c>
      <c r="Q11" s="133">
        <f>1!F185</f>
      </c>
      <c r="R11" s="115">
        <f>1!G185</f>
      </c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1!A186</f>
        <v>020</v>
      </c>
      <c r="M12" s="173" t="str">
        <f>1!B186</f>
        <v>064-32530-20</v>
      </c>
      <c r="N12" s="174" t="str">
        <f>1!C186</f>
        <v>PUSH PIN</v>
      </c>
      <c r="O12" s="112" t="str">
        <f>1!D186</f>
        <v>1</v>
      </c>
      <c r="P12" s="132">
        <f>1!E186</f>
      </c>
      <c r="Q12" s="133">
        <f>1!F186</f>
      </c>
      <c r="R12" s="115">
        <f>1!G186</f>
      </c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1!A187</f>
        <v>026</v>
      </c>
      <c r="M13" s="173" t="str">
        <f>1!B187</f>
        <v>257-32910-20</v>
      </c>
      <c r="N13" s="174" t="str">
        <f>1!C187</f>
        <v>SAFETY LEVER</v>
      </c>
      <c r="O13" s="112" t="str">
        <f>1!D187</f>
        <v>1</v>
      </c>
      <c r="P13" s="132">
        <f>1!E187</f>
      </c>
      <c r="Q13" s="133">
        <f>1!F187</f>
      </c>
      <c r="R13" s="115">
        <f>1!G187</f>
      </c>
    </row>
    <row r="14" spans="1:18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1!A188</f>
        <v>027</v>
      </c>
      <c r="M14" s="173" t="str">
        <f>1!B188</f>
        <v>060-32970-20</v>
      </c>
      <c r="N14" s="174" t="str">
        <f>1!C188</f>
        <v>THROTTLE LEVER</v>
      </c>
      <c r="O14" s="112" t="str">
        <f>1!D188</f>
        <v>1</v>
      </c>
      <c r="P14" s="132">
        <f>1!E188</f>
      </c>
      <c r="Q14" s="133">
        <f>1!F188</f>
      </c>
      <c r="R14" s="115">
        <f>1!G188</f>
      </c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1!A189</f>
        <v>028</v>
      </c>
      <c r="M15" s="173" t="str">
        <f>1!B189</f>
        <v>061-32710-20</v>
      </c>
      <c r="N15" s="174" t="str">
        <f>1!C189</f>
        <v>THROTTLE LEVER SPRING</v>
      </c>
      <c r="O15" s="112" t="str">
        <f>1!D189</f>
        <v>1</v>
      </c>
      <c r="P15" s="132">
        <f>1!E189</f>
      </c>
      <c r="Q15" s="133">
        <f>1!F189</f>
      </c>
      <c r="R15" s="115">
        <f>1!G189</f>
      </c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17" t="str">
        <f>1!A190</f>
        <v>033</v>
      </c>
      <c r="M16" s="173" t="str">
        <f>1!B190</f>
        <v>010-32970-20</v>
      </c>
      <c r="N16" s="174" t="str">
        <f>1!C190</f>
        <v>REAR HANDLE</v>
      </c>
      <c r="O16" s="112" t="str">
        <f>1!D190</f>
        <v>1</v>
      </c>
      <c r="P16" s="132">
        <f>1!E190</f>
      </c>
      <c r="Q16" s="133">
        <f>1!F190</f>
      </c>
      <c r="R16" s="115">
        <f>1!G190</f>
      </c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17" t="str">
        <f>1!A191</f>
        <v>039</v>
      </c>
      <c r="M17" s="173" t="str">
        <f>1!B191</f>
        <v>993-41040-151</v>
      </c>
      <c r="N17" s="174" t="str">
        <f>1!C191</f>
        <v>HI-LO SCREW 4X15</v>
      </c>
      <c r="O17" s="112" t="str">
        <f>1!D191</f>
        <v>3</v>
      </c>
      <c r="P17" s="132">
        <f>1!E191</f>
      </c>
      <c r="Q17" s="133">
        <f>1!F191</f>
      </c>
      <c r="R17" s="115">
        <f>1!G191</f>
      </c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17" t="str">
        <f>1!A192</f>
        <v>041</v>
      </c>
      <c r="M18" s="173" t="str">
        <f>1!B192</f>
        <v>209-32970-20</v>
      </c>
      <c r="N18" s="174" t="str">
        <f>1!C192</f>
        <v>FRONT HANDLE</v>
      </c>
      <c r="O18" s="112" t="str">
        <f>1!D192</f>
        <v>1</v>
      </c>
      <c r="P18" s="132">
        <f>1!E192</f>
      </c>
      <c r="Q18" s="133">
        <f>1!F192</f>
      </c>
      <c r="R18" s="115">
        <f>1!G192</f>
      </c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17" t="str">
        <f>1!A193</f>
        <v>042</v>
      </c>
      <c r="M19" s="173" t="str">
        <f>1!B193</f>
        <v>274-01750-80</v>
      </c>
      <c r="N19" s="174" t="str">
        <f>1!C193</f>
        <v>CORD W 180M</v>
      </c>
      <c r="O19" s="112" t="str">
        <f>1!D193</f>
        <v>1</v>
      </c>
      <c r="P19" s="132">
        <f>1!E193</f>
      </c>
      <c r="Q19" s="133">
        <f>1!F193</f>
      </c>
      <c r="R19" s="115">
        <f>1!G193</f>
      </c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17" t="str">
        <f>1!A194</f>
        <v>043</v>
      </c>
      <c r="M20" s="173" t="str">
        <f>1!B194</f>
        <v>178-01751-80</v>
      </c>
      <c r="N20" s="174" t="str">
        <f>1!C194</f>
        <v>CORD 325L</v>
      </c>
      <c r="O20" s="112" t="str">
        <f>1!D194</f>
        <v>1</v>
      </c>
      <c r="P20" s="132">
        <f>1!E194</f>
      </c>
      <c r="Q20" s="133">
        <f>1!F194</f>
      </c>
      <c r="R20" s="115">
        <f>1!G194</f>
      </c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17" t="str">
        <f>1!A195</f>
        <v>044</v>
      </c>
      <c r="M21" s="173" t="str">
        <f>1!B195</f>
        <v>170-04063-80</v>
      </c>
      <c r="N21" s="174" t="str">
        <f>1!C195</f>
        <v>STOP SWITCH COMP.</v>
      </c>
      <c r="O21" s="112" t="str">
        <f>1!D195</f>
        <v>1</v>
      </c>
      <c r="P21" s="132">
        <f>1!E195</f>
      </c>
      <c r="Q21" s="133">
        <f>1!F195</f>
      </c>
      <c r="R21" s="115">
        <f>1!G195</f>
      </c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17" t="str">
        <f>1!A196</f>
        <v>045</v>
      </c>
      <c r="M22" s="173" t="str">
        <f>1!B196</f>
        <v>885-01750-80</v>
      </c>
      <c r="N22" s="174" t="str">
        <f>1!C196</f>
        <v>THROTTLE WIRE COMP.</v>
      </c>
      <c r="O22" s="112" t="str">
        <f>1!D196</f>
        <v>1</v>
      </c>
      <c r="P22" s="132">
        <f>1!E196</f>
      </c>
      <c r="Q22" s="133">
        <f>1!F196</f>
      </c>
      <c r="R22" s="115">
        <f>1!G196</f>
      </c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17" t="str">
        <f>1!A197</f>
        <v>046</v>
      </c>
      <c r="M23" s="173" t="str">
        <f>1!B197</f>
        <v>198-11600-80</v>
      </c>
      <c r="N23" s="174" t="str">
        <f>1!C197</f>
        <v>CORD CLAMP COMP.</v>
      </c>
      <c r="O23" s="112" t="str">
        <f>1!D197</f>
        <v>1</v>
      </c>
      <c r="P23" s="132">
        <f>1!E197</f>
      </c>
      <c r="Q23" s="133">
        <f>1!F197</f>
      </c>
      <c r="R23" s="115">
        <f>1!G197</f>
      </c>
    </row>
    <row r="24" spans="1:18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17" t="str">
        <f>1!A198</f>
        <v>047</v>
      </c>
      <c r="M24" s="173" t="str">
        <f>1!B198</f>
        <v>563-32970-20</v>
      </c>
      <c r="N24" s="174" t="str">
        <f>1!C198</f>
        <v>ENGINE CASE COVER</v>
      </c>
      <c r="O24" s="112" t="str">
        <f>1!D198</f>
        <v>1</v>
      </c>
      <c r="P24" s="132">
        <f>1!E198</f>
      </c>
      <c r="Q24" s="133">
        <f>1!F198</f>
      </c>
      <c r="R24" s="115">
        <f>1!G198</f>
      </c>
    </row>
    <row r="25" spans="1:18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17" t="str">
        <f>1!A199</f>
        <v>048</v>
      </c>
      <c r="M25" s="173" t="str">
        <f>1!B199</f>
        <v>990-73045-144</v>
      </c>
      <c r="N25" s="174" t="str">
        <f>1!C199</f>
        <v>TAPPING SCREW 4.5X14</v>
      </c>
      <c r="O25" s="112" t="str">
        <f>1!D199</f>
        <v>2</v>
      </c>
      <c r="P25" s="135">
        <f>1!E199</f>
      </c>
      <c r="Q25" s="133">
        <f>1!F199</f>
      </c>
      <c r="R25" s="115">
        <f>1!G199</f>
      </c>
    </row>
    <row r="26" spans="1:18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44"/>
      <c r="M26" s="177"/>
      <c r="N26" s="174"/>
      <c r="O26" s="112"/>
      <c r="P26" s="132"/>
      <c r="Q26" s="133"/>
      <c r="R26" s="115"/>
    </row>
    <row r="27" spans="1:18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44"/>
      <c r="M27" s="177"/>
      <c r="N27" s="174"/>
      <c r="O27" s="112"/>
      <c r="P27" s="132"/>
      <c r="Q27" s="133"/>
      <c r="R27" s="115"/>
    </row>
    <row r="28" spans="1:18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44"/>
      <c r="M28" s="177"/>
      <c r="N28" s="174"/>
      <c r="O28" s="112"/>
      <c r="P28" s="132"/>
      <c r="Q28" s="133"/>
      <c r="R28" s="115"/>
    </row>
    <row r="29" spans="1:18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44"/>
      <c r="M29" s="177"/>
      <c r="N29" s="174"/>
      <c r="O29" s="112"/>
      <c r="P29" s="132"/>
      <c r="Q29" s="133"/>
      <c r="R29" s="115"/>
    </row>
    <row r="30" spans="1:18" ht="14.25">
      <c r="A30" s="5"/>
      <c r="B30" s="6"/>
      <c r="C30" s="6"/>
      <c r="D30" s="6"/>
      <c r="E30" s="6"/>
      <c r="F30" s="6"/>
      <c r="G30" s="6"/>
      <c r="H30" s="6"/>
      <c r="I30" s="6"/>
      <c r="J30" s="7"/>
      <c r="L30" s="144"/>
      <c r="M30" s="177"/>
      <c r="N30" s="174"/>
      <c r="O30" s="112"/>
      <c r="P30" s="132"/>
      <c r="Q30" s="133"/>
      <c r="R30" s="115"/>
    </row>
    <row r="31" spans="1:18" ht="15">
      <c r="A31" s="5"/>
      <c r="B31" s="6"/>
      <c r="C31" s="6"/>
      <c r="D31" s="6"/>
      <c r="E31" s="6"/>
      <c r="F31" s="6"/>
      <c r="G31" s="6"/>
      <c r="H31" s="6"/>
      <c r="I31" s="6"/>
      <c r="J31" s="7"/>
      <c r="L31" s="106"/>
      <c r="M31" s="173"/>
      <c r="N31" s="175"/>
      <c r="O31" s="106"/>
      <c r="P31" s="135"/>
      <c r="Q31" s="114"/>
      <c r="R31" s="115"/>
    </row>
    <row r="32" spans="1:18" ht="15">
      <c r="A32" s="5"/>
      <c r="B32" s="6"/>
      <c r="C32" s="6"/>
      <c r="D32" s="6"/>
      <c r="E32" s="6"/>
      <c r="F32" s="6"/>
      <c r="G32" s="6"/>
      <c r="H32" s="6"/>
      <c r="I32" s="6"/>
      <c r="J32" s="7"/>
      <c r="L32" s="145"/>
      <c r="M32" s="176"/>
      <c r="N32" s="175"/>
      <c r="O32" s="106"/>
      <c r="P32" s="132"/>
      <c r="Q32" s="133"/>
      <c r="R32" s="138"/>
    </row>
    <row r="33" spans="1:18" ht="15">
      <c r="A33" s="5"/>
      <c r="B33" s="6"/>
      <c r="C33" s="6"/>
      <c r="D33" s="6"/>
      <c r="E33" s="6"/>
      <c r="F33" s="6"/>
      <c r="G33" s="6"/>
      <c r="H33" s="6"/>
      <c r="I33" s="6"/>
      <c r="J33" s="7"/>
      <c r="L33" s="106"/>
      <c r="M33" s="176"/>
      <c r="N33" s="175"/>
      <c r="O33" s="106"/>
      <c r="P33" s="132"/>
      <c r="Q33" s="133"/>
      <c r="R33" s="115"/>
    </row>
    <row r="34" spans="1:18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06"/>
      <c r="M34" s="176"/>
      <c r="N34" s="175"/>
      <c r="O34" s="106"/>
      <c r="P34" s="132"/>
      <c r="Q34" s="133"/>
      <c r="R34" s="115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06"/>
      <c r="M35" s="176"/>
      <c r="N35" s="175"/>
      <c r="O35" s="106"/>
      <c r="P35" s="132"/>
      <c r="Q35" s="133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06"/>
      <c r="M36" s="176"/>
      <c r="N36" s="175"/>
      <c r="O36" s="106"/>
      <c r="P36" s="132"/>
      <c r="Q36" s="133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06"/>
      <c r="M37" s="176"/>
      <c r="N37" s="175"/>
      <c r="O37" s="106"/>
      <c r="P37" s="132"/>
      <c r="Q37" s="133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06"/>
      <c r="M38" s="176"/>
      <c r="N38" s="175"/>
      <c r="O38" s="106"/>
      <c r="P38" s="132"/>
      <c r="Q38" s="133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06"/>
      <c r="M39" s="176"/>
      <c r="N39" s="175"/>
      <c r="O39" s="106"/>
      <c r="P39" s="132"/>
      <c r="Q39" s="133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06"/>
      <c r="M40" s="176"/>
      <c r="N40" s="175"/>
      <c r="O40" s="106"/>
      <c r="P40" s="132"/>
      <c r="Q40" s="133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K41" s="9"/>
      <c r="L41" s="109"/>
      <c r="M41" s="118"/>
      <c r="N41" s="166"/>
      <c r="O41" s="109"/>
      <c r="P41" s="140"/>
      <c r="Q41" s="108"/>
      <c r="R41" s="12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4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05" customWidth="1"/>
    <col min="17" max="17" width="8.375" style="105" customWidth="1"/>
    <col min="18" max="18" width="2.125" style="116" customWidth="1"/>
    <col min="19" max="19" width="0.6171875" style="116" customWidth="1"/>
    <col min="20" max="25" width="10.625" style="1" customWidth="1"/>
    <col min="26" max="16384" width="10.625" style="1" customWidth="1"/>
  </cols>
  <sheetData>
    <row r="1" spans="1:19" s="4" customFormat="1" ht="18" customHeight="1">
      <c r="A1" s="232" t="s">
        <v>360</v>
      </c>
      <c r="B1" s="239" t="s">
        <v>331</v>
      </c>
      <c r="C1" s="234"/>
      <c r="D1" s="234"/>
      <c r="E1" s="234"/>
      <c r="F1" s="234"/>
      <c r="G1" s="234"/>
      <c r="H1" s="234"/>
      <c r="I1" s="234"/>
      <c r="J1" s="98"/>
      <c r="L1" s="122" t="s">
        <v>370</v>
      </c>
      <c r="M1" s="123" t="s">
        <v>371</v>
      </c>
      <c r="N1" s="125" t="s">
        <v>371</v>
      </c>
      <c r="O1" s="122" t="s">
        <v>372</v>
      </c>
      <c r="P1" s="125" t="s">
        <v>2</v>
      </c>
      <c r="Q1" s="124" t="s">
        <v>373</v>
      </c>
      <c r="R1" s="126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27" t="s">
        <v>374</v>
      </c>
      <c r="M2" s="128" t="s">
        <v>374</v>
      </c>
      <c r="N2" s="130" t="s">
        <v>379</v>
      </c>
      <c r="O2" s="127" t="s">
        <v>2</v>
      </c>
      <c r="P2" s="130" t="s">
        <v>2</v>
      </c>
      <c r="Q2" s="129" t="s">
        <v>374</v>
      </c>
      <c r="R2" s="131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1!A201</f>
        <v>001</v>
      </c>
      <c r="M3" s="173" t="str">
        <f>1!B201</f>
        <v>883-32600-20</v>
      </c>
      <c r="N3" s="174" t="str">
        <f>1!C201</f>
        <v>COMBI. BOX SPANNER 13X19 MINUS</v>
      </c>
      <c r="O3" s="142" t="str">
        <f>1!D201</f>
        <v>1</v>
      </c>
      <c r="P3" s="141">
        <f>1!E201</f>
      </c>
      <c r="Q3" s="103">
        <f>1!F201</f>
      </c>
      <c r="R3" s="143">
        <f>1!G201</f>
      </c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1!A202</f>
        <v>007</v>
      </c>
      <c r="M4" s="173" t="str">
        <f>1!B202</f>
        <v>460-32970-20</v>
      </c>
      <c r="N4" s="174" t="str">
        <f>1!C202</f>
        <v>SPIKE</v>
      </c>
      <c r="O4" s="112" t="str">
        <f>1!D202</f>
        <v>1</v>
      </c>
      <c r="P4" s="132">
        <f>1!E202</f>
      </c>
      <c r="Q4" s="133">
        <f>1!F202</f>
      </c>
      <c r="R4" s="115">
        <f>1!G202</f>
      </c>
    </row>
    <row r="5" spans="1:18" ht="14.2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1!A203</f>
        <v>008</v>
      </c>
      <c r="M5" s="173" t="str">
        <f>1!B203</f>
        <v>990-72050-144</v>
      </c>
      <c r="N5" s="174" t="str">
        <f>1!C203</f>
        <v>TAPPING SCREW 5X14</v>
      </c>
      <c r="O5" s="112" t="str">
        <f>1!D203</f>
        <v>2</v>
      </c>
      <c r="P5" s="132">
        <f>1!E203</f>
      </c>
      <c r="Q5" s="133">
        <f>1!F203</f>
      </c>
      <c r="R5" s="115">
        <f>1!G203</f>
      </c>
    </row>
    <row r="6" spans="1:18" ht="14.2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1!A204</f>
        <v>040</v>
      </c>
      <c r="M6" s="173" t="str">
        <f>1!B204</f>
        <v>128-32911-20</v>
      </c>
      <c r="N6" s="174" t="str">
        <f>1!C204</f>
        <v>CHAIN 12 X3/8 ,</v>
      </c>
      <c r="O6" s="112" t="str">
        <f>1!D204</f>
        <v>1</v>
      </c>
      <c r="P6" s="132">
        <f>1!E204</f>
      </c>
      <c r="Q6" s="133">
        <f>1!F204</f>
      </c>
      <c r="R6" s="115">
        <f>1!G204</f>
      </c>
    </row>
    <row r="7" spans="1:18" ht="14.25">
      <c r="A7" s="5"/>
      <c r="B7" s="6"/>
      <c r="C7" s="6" t="s">
        <v>22</v>
      </c>
      <c r="D7" s="6"/>
      <c r="E7" s="6"/>
      <c r="F7" s="6"/>
      <c r="G7" s="6"/>
      <c r="H7" s="6"/>
      <c r="I7" s="6"/>
      <c r="J7" s="7"/>
      <c r="L7" s="117" t="str">
        <f>1!A205</f>
        <v>041</v>
      </c>
      <c r="M7" s="173" t="str">
        <f>1!B205</f>
        <v>109-72900-20</v>
      </c>
      <c r="N7" s="174" t="str">
        <f>1!C205</f>
        <v>CHAIN BAR 12  3/8</v>
      </c>
      <c r="O7" s="112" t="str">
        <f>1!D205</f>
        <v>1</v>
      </c>
      <c r="P7" s="132">
        <f>1!E205</f>
      </c>
      <c r="Q7" s="133">
        <f>1!F205</f>
      </c>
      <c r="R7" s="115">
        <f>1!G205</f>
      </c>
    </row>
    <row r="8" spans="1:18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1!A206</f>
        <v>064</v>
      </c>
      <c r="M8" s="173" t="str">
        <f>1!B206</f>
        <v>943-32713-20</v>
      </c>
      <c r="N8" s="174" t="str">
        <f>1!C206</f>
        <v>CHAIN COVER 12</v>
      </c>
      <c r="O8" s="112" t="str">
        <f>1!D206</f>
        <v>1</v>
      </c>
      <c r="P8" s="132">
        <f>1!E206</f>
      </c>
      <c r="Q8" s="133">
        <f>1!F206</f>
      </c>
      <c r="R8" s="115">
        <f>1!G206</f>
      </c>
    </row>
    <row r="9" spans="1:18" ht="14.25">
      <c r="A9" s="5"/>
      <c r="B9" s="6"/>
      <c r="C9" s="6"/>
      <c r="D9" s="6"/>
      <c r="E9" s="6"/>
      <c r="F9" s="6"/>
      <c r="G9" s="6"/>
      <c r="H9" s="6"/>
      <c r="I9" s="6"/>
      <c r="J9" s="7"/>
      <c r="L9" s="134"/>
      <c r="M9" s="177"/>
      <c r="N9" s="174"/>
      <c r="O9" s="112"/>
      <c r="P9" s="132"/>
      <c r="Q9" s="133"/>
      <c r="R9" s="115"/>
    </row>
    <row r="10" spans="1:18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34"/>
      <c r="M10" s="177"/>
      <c r="N10" s="174"/>
      <c r="O10" s="112"/>
      <c r="P10" s="132"/>
      <c r="Q10" s="133"/>
      <c r="R10" s="115"/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34"/>
      <c r="M11" s="177"/>
      <c r="N11" s="174"/>
      <c r="O11" s="112"/>
      <c r="P11" s="132"/>
      <c r="Q11" s="133"/>
      <c r="R11" s="115"/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34"/>
      <c r="M12" s="177"/>
      <c r="N12" s="174"/>
      <c r="O12" s="112"/>
      <c r="P12" s="132"/>
      <c r="Q12" s="133"/>
      <c r="R12" s="115"/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34"/>
      <c r="M13" s="177"/>
      <c r="N13" s="174"/>
      <c r="O13" s="112"/>
      <c r="P13" s="132"/>
      <c r="Q13" s="133"/>
      <c r="R13" s="115"/>
    </row>
    <row r="14" spans="1:18" ht="15">
      <c r="A14" s="5"/>
      <c r="B14" s="6"/>
      <c r="C14" s="6"/>
      <c r="D14" s="6"/>
      <c r="E14" s="6"/>
      <c r="F14" s="6"/>
      <c r="G14" s="92"/>
      <c r="H14" s="6"/>
      <c r="I14" s="6"/>
      <c r="J14" s="7"/>
      <c r="L14" s="134"/>
      <c r="M14" s="177"/>
      <c r="N14" s="174"/>
      <c r="O14" s="112"/>
      <c r="P14" s="132"/>
      <c r="Q14" s="133"/>
      <c r="R14" s="115"/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34"/>
      <c r="M15" s="177"/>
      <c r="N15" s="174"/>
      <c r="O15" s="112"/>
      <c r="P15" s="132"/>
      <c r="Q15" s="133"/>
      <c r="R15" s="115"/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34"/>
      <c r="M16" s="177"/>
      <c r="N16" s="174"/>
      <c r="O16" s="112"/>
      <c r="P16" s="132"/>
      <c r="Q16" s="133"/>
      <c r="R16" s="115"/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34"/>
      <c r="M17" s="177"/>
      <c r="N17" s="174"/>
      <c r="O17" s="112"/>
      <c r="P17" s="132"/>
      <c r="Q17" s="133"/>
      <c r="R17" s="115"/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34"/>
      <c r="M18" s="177"/>
      <c r="N18" s="174"/>
      <c r="O18" s="112"/>
      <c r="P18" s="132"/>
      <c r="Q18" s="133"/>
      <c r="R18" s="115"/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34"/>
      <c r="M19" s="177"/>
      <c r="N19" s="174"/>
      <c r="O19" s="112"/>
      <c r="P19" s="132"/>
      <c r="Q19" s="133"/>
      <c r="R19" s="115"/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34"/>
      <c r="M20" s="177"/>
      <c r="N20" s="174"/>
      <c r="O20" s="112"/>
      <c r="P20" s="132"/>
      <c r="Q20" s="133"/>
      <c r="R20" s="115"/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34"/>
      <c r="M21" s="177"/>
      <c r="N21" s="174"/>
      <c r="O21" s="112"/>
      <c r="P21" s="132"/>
      <c r="Q21" s="133"/>
      <c r="R21" s="115"/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34"/>
      <c r="M22" s="177"/>
      <c r="N22" s="174"/>
      <c r="O22" s="112"/>
      <c r="P22" s="132"/>
      <c r="Q22" s="133"/>
      <c r="R22" s="115"/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34"/>
      <c r="M23" s="177"/>
      <c r="N23" s="174"/>
      <c r="O23" s="112"/>
      <c r="P23" s="132"/>
      <c r="Q23" s="133"/>
      <c r="R23" s="115"/>
    </row>
    <row r="24" spans="1:18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34"/>
      <c r="M24" s="177"/>
      <c r="N24" s="174"/>
      <c r="O24" s="112"/>
      <c r="P24" s="132"/>
      <c r="Q24" s="133"/>
      <c r="R24" s="115"/>
    </row>
    <row r="25" spans="1:18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34"/>
      <c r="M25" s="177"/>
      <c r="N25" s="174"/>
      <c r="O25" s="112"/>
      <c r="P25" s="135"/>
      <c r="Q25" s="133"/>
      <c r="R25" s="115"/>
    </row>
    <row r="26" spans="1:18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34"/>
      <c r="M26" s="177"/>
      <c r="N26" s="174"/>
      <c r="O26" s="112"/>
      <c r="P26" s="132"/>
      <c r="Q26" s="133"/>
      <c r="R26" s="115"/>
    </row>
    <row r="27" spans="1:18" ht="15">
      <c r="A27" s="5"/>
      <c r="B27" s="6"/>
      <c r="C27" s="6"/>
      <c r="D27" s="6"/>
      <c r="E27" s="6"/>
      <c r="F27" s="6"/>
      <c r="G27" s="92"/>
      <c r="H27" s="6"/>
      <c r="I27" s="6"/>
      <c r="J27" s="7"/>
      <c r="L27" s="134"/>
      <c r="M27" s="177"/>
      <c r="N27" s="174"/>
      <c r="O27" s="112"/>
      <c r="P27" s="132"/>
      <c r="Q27" s="133"/>
      <c r="R27" s="115"/>
    </row>
    <row r="28" spans="1:18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34"/>
      <c r="M28" s="177"/>
      <c r="N28" s="174"/>
      <c r="O28" s="112"/>
      <c r="P28" s="132"/>
      <c r="Q28" s="133"/>
      <c r="R28" s="115"/>
    </row>
    <row r="29" spans="1:18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34"/>
      <c r="M29" s="177"/>
      <c r="N29" s="174"/>
      <c r="O29" s="112"/>
      <c r="P29" s="132"/>
      <c r="Q29" s="133"/>
      <c r="R29" s="115"/>
    </row>
    <row r="30" spans="1:18" ht="14.25">
      <c r="A30" s="5"/>
      <c r="B30" s="6"/>
      <c r="C30" s="6"/>
      <c r="D30" s="6"/>
      <c r="E30" s="6"/>
      <c r="F30" s="6"/>
      <c r="G30" s="6"/>
      <c r="H30" s="6"/>
      <c r="I30" s="6"/>
      <c r="J30" s="7"/>
      <c r="L30" s="134"/>
      <c r="M30" s="177"/>
      <c r="N30" s="174"/>
      <c r="O30" s="112"/>
      <c r="P30" s="132"/>
      <c r="Q30" s="133"/>
      <c r="R30" s="115"/>
    </row>
    <row r="31" spans="1:18" ht="14.25">
      <c r="A31" s="5"/>
      <c r="B31" s="6"/>
      <c r="C31" s="6"/>
      <c r="D31" s="6"/>
      <c r="E31" s="6"/>
      <c r="F31" s="6"/>
      <c r="G31" s="6"/>
      <c r="H31" s="6"/>
      <c r="I31" s="6"/>
      <c r="J31" s="7"/>
      <c r="L31" s="136"/>
      <c r="M31" s="173"/>
      <c r="N31" s="175"/>
      <c r="O31" s="106"/>
      <c r="P31" s="135"/>
      <c r="Q31" s="114"/>
      <c r="R31" s="115"/>
    </row>
    <row r="32" spans="1:18" ht="14.25">
      <c r="A32" s="5"/>
      <c r="B32" s="6"/>
      <c r="C32" s="6"/>
      <c r="D32" s="6"/>
      <c r="E32" s="6"/>
      <c r="F32" s="6"/>
      <c r="G32" s="6"/>
      <c r="H32" s="6"/>
      <c r="I32" s="6"/>
      <c r="J32" s="7"/>
      <c r="L32" s="137"/>
      <c r="M32" s="176"/>
      <c r="N32" s="175"/>
      <c r="O32" s="106"/>
      <c r="P32" s="132"/>
      <c r="Q32" s="133"/>
      <c r="R32" s="138"/>
    </row>
    <row r="33" spans="1:18" ht="14.25">
      <c r="A33" s="5"/>
      <c r="B33" s="6"/>
      <c r="C33" s="6"/>
      <c r="D33" s="6"/>
      <c r="E33" s="6"/>
      <c r="F33" s="6"/>
      <c r="G33" s="6"/>
      <c r="H33" s="6"/>
      <c r="I33" s="6"/>
      <c r="J33" s="7"/>
      <c r="L33" s="136"/>
      <c r="M33" s="176"/>
      <c r="N33" s="175"/>
      <c r="O33" s="106"/>
      <c r="P33" s="132"/>
      <c r="Q33" s="133"/>
      <c r="R33" s="115"/>
    </row>
    <row r="34" spans="1:18" ht="14.25">
      <c r="A34" s="5"/>
      <c r="B34" s="6"/>
      <c r="C34" s="6"/>
      <c r="D34" s="6"/>
      <c r="E34" s="6"/>
      <c r="F34" s="6"/>
      <c r="G34" s="6"/>
      <c r="H34" s="6"/>
      <c r="I34" s="6"/>
      <c r="J34" s="7"/>
      <c r="L34" s="136"/>
      <c r="M34" s="176"/>
      <c r="N34" s="175"/>
      <c r="O34" s="106"/>
      <c r="P34" s="132"/>
      <c r="Q34" s="133"/>
      <c r="R34" s="115"/>
    </row>
    <row r="35" spans="1:18" ht="14.25">
      <c r="A35" s="5"/>
      <c r="B35" s="6"/>
      <c r="C35" s="6"/>
      <c r="D35" s="6"/>
      <c r="E35" s="6"/>
      <c r="F35" s="6"/>
      <c r="G35" s="6"/>
      <c r="H35" s="6"/>
      <c r="I35" s="6"/>
      <c r="J35" s="7"/>
      <c r="L35" s="136"/>
      <c r="M35" s="176"/>
      <c r="N35" s="175"/>
      <c r="O35" s="106"/>
      <c r="P35" s="132"/>
      <c r="Q35" s="133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36"/>
      <c r="M36" s="176"/>
      <c r="N36" s="175"/>
      <c r="O36" s="106"/>
      <c r="P36" s="132"/>
      <c r="Q36" s="133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36"/>
      <c r="M37" s="176"/>
      <c r="N37" s="175"/>
      <c r="O37" s="106"/>
      <c r="P37" s="132"/>
      <c r="Q37" s="133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36"/>
      <c r="M38" s="176"/>
      <c r="N38" s="175"/>
      <c r="O38" s="106"/>
      <c r="P38" s="132"/>
      <c r="Q38" s="133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36"/>
      <c r="M39" s="176"/>
      <c r="N39" s="175"/>
      <c r="O39" s="106"/>
      <c r="P39" s="132"/>
      <c r="Q39" s="133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36"/>
      <c r="M40" s="176"/>
      <c r="N40" s="175"/>
      <c r="O40" s="106"/>
      <c r="P40" s="132"/>
      <c r="Q40" s="133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L41" s="139"/>
      <c r="M41" s="118"/>
      <c r="N41" s="166"/>
      <c r="O41" s="109"/>
      <c r="P41" s="140"/>
      <c r="Q41" s="108"/>
      <c r="R41" s="12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05" customWidth="1"/>
    <col min="17" max="17" width="8.375" style="105" customWidth="1"/>
    <col min="18" max="18" width="2.125" style="116" customWidth="1"/>
    <col min="19" max="19" width="0.6171875" style="116" customWidth="1"/>
    <col min="20" max="25" width="10.625" style="1" customWidth="1"/>
    <col min="26" max="16384" width="10.625" style="1" customWidth="1"/>
  </cols>
  <sheetData>
    <row r="1" spans="1:19" s="4" customFormat="1" ht="18" customHeight="1">
      <c r="A1" s="232" t="s">
        <v>323</v>
      </c>
      <c r="B1" s="239" t="s">
        <v>330</v>
      </c>
      <c r="C1" s="234"/>
      <c r="D1" s="234"/>
      <c r="E1" s="234"/>
      <c r="F1" s="234"/>
      <c r="G1" s="234"/>
      <c r="H1" s="234"/>
      <c r="I1" s="234"/>
      <c r="J1" s="98"/>
      <c r="L1" s="122" t="s">
        <v>370</v>
      </c>
      <c r="M1" s="123" t="s">
        <v>371</v>
      </c>
      <c r="N1" s="125" t="s">
        <v>371</v>
      </c>
      <c r="O1" s="122" t="s">
        <v>372</v>
      </c>
      <c r="P1" s="125" t="s">
        <v>2</v>
      </c>
      <c r="Q1" s="124" t="s">
        <v>373</v>
      </c>
      <c r="R1" s="126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27" t="s">
        <v>374</v>
      </c>
      <c r="M2" s="128" t="s">
        <v>374</v>
      </c>
      <c r="N2" s="130" t="s">
        <v>379</v>
      </c>
      <c r="O2" s="127" t="s">
        <v>2</v>
      </c>
      <c r="P2" s="130" t="s">
        <v>2</v>
      </c>
      <c r="Q2" s="129" t="s">
        <v>374</v>
      </c>
      <c r="R2" s="131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1!A208</f>
        <v>001</v>
      </c>
      <c r="M3" s="173" t="str">
        <f>1!B208</f>
        <v>906-72103-20</v>
      </c>
      <c r="N3" s="174" t="str">
        <f>1!C208</f>
        <v>NAME PLATE CS30EH</v>
      </c>
      <c r="O3" s="142" t="str">
        <f>1!D208</f>
        <v>1</v>
      </c>
      <c r="P3" s="141">
        <f>1!E208</f>
      </c>
      <c r="Q3" s="103">
        <f>1!F208</f>
      </c>
      <c r="R3" s="143">
        <f>1!G208</f>
      </c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1!A209</f>
        <v>002</v>
      </c>
      <c r="M4" s="173" t="str">
        <f>1!B209</f>
        <v>909-32970-20</v>
      </c>
      <c r="N4" s="174" t="str">
        <f>1!C209</f>
        <v>CAUTION MARK</v>
      </c>
      <c r="O4" s="112" t="str">
        <f>1!D209</f>
        <v>1</v>
      </c>
      <c r="P4" s="132">
        <f>1!E209</f>
      </c>
      <c r="Q4" s="133">
        <f>1!F209</f>
      </c>
      <c r="R4" s="115">
        <f>1!G209</f>
      </c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1!A210</f>
        <v>003</v>
      </c>
      <c r="M5" s="173" t="str">
        <f>1!B210</f>
        <v>915-72103-20</v>
      </c>
      <c r="N5" s="174" t="str">
        <f>1!C210</f>
        <v>STARTER MARK CS30EH</v>
      </c>
      <c r="O5" s="112" t="str">
        <f>1!D210</f>
        <v>1</v>
      </c>
      <c r="P5" s="132">
        <f>1!E210</f>
      </c>
      <c r="Q5" s="133">
        <f>1!F210</f>
      </c>
      <c r="R5" s="115">
        <f>1!G210</f>
      </c>
    </row>
    <row r="6" spans="1:18" ht="15">
      <c r="A6" s="5"/>
      <c r="B6" s="6"/>
      <c r="C6" s="6"/>
      <c r="D6" s="6"/>
      <c r="E6" s="6"/>
      <c r="F6" s="6"/>
      <c r="G6" s="6"/>
      <c r="H6" s="6"/>
      <c r="I6" s="6"/>
      <c r="J6" s="7"/>
      <c r="L6" s="117"/>
      <c r="M6" s="173"/>
      <c r="N6" s="174"/>
      <c r="O6" s="112"/>
      <c r="P6" s="132"/>
      <c r="Q6" s="133"/>
      <c r="R6" s="115"/>
    </row>
    <row r="7" spans="1:18" ht="14.25">
      <c r="A7" s="5"/>
      <c r="B7" s="6"/>
      <c r="C7" s="6" t="s">
        <v>322</v>
      </c>
      <c r="D7" s="6"/>
      <c r="E7" s="6"/>
      <c r="F7" s="6"/>
      <c r="G7" s="6"/>
      <c r="H7" s="6"/>
      <c r="I7" s="6"/>
      <c r="J7" s="7"/>
      <c r="L7" s="117"/>
      <c r="M7" s="173"/>
      <c r="N7" s="174"/>
      <c r="O7" s="112"/>
      <c r="P7" s="132"/>
      <c r="Q7" s="133"/>
      <c r="R7" s="115"/>
    </row>
    <row r="8" spans="1:18" ht="14.25">
      <c r="A8" s="5"/>
      <c r="B8" s="6"/>
      <c r="C8" s="6"/>
      <c r="D8" s="6"/>
      <c r="E8" s="6"/>
      <c r="F8" s="6"/>
      <c r="G8" s="6"/>
      <c r="H8" s="6"/>
      <c r="I8" s="6"/>
      <c r="J8" s="7"/>
      <c r="L8" s="117"/>
      <c r="M8" s="173"/>
      <c r="N8" s="174"/>
      <c r="O8" s="112"/>
      <c r="P8" s="132"/>
      <c r="Q8" s="133"/>
      <c r="R8" s="115"/>
    </row>
    <row r="9" spans="1:18" ht="14.25">
      <c r="A9" s="5"/>
      <c r="B9" s="6"/>
      <c r="C9" s="6"/>
      <c r="D9" s="6"/>
      <c r="E9" s="6"/>
      <c r="F9" s="6"/>
      <c r="G9" s="6"/>
      <c r="H9" s="6"/>
      <c r="I9" s="6"/>
      <c r="J9" s="7"/>
      <c r="L9" s="134"/>
      <c r="M9" s="177"/>
      <c r="N9" s="174"/>
      <c r="O9" s="112"/>
      <c r="P9" s="132"/>
      <c r="Q9" s="133"/>
      <c r="R9" s="115"/>
    </row>
    <row r="10" spans="1:18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34"/>
      <c r="M10" s="177"/>
      <c r="N10" s="174"/>
      <c r="O10" s="112"/>
      <c r="P10" s="132"/>
      <c r="Q10" s="133"/>
      <c r="R10" s="115"/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34"/>
      <c r="M11" s="177"/>
      <c r="N11" s="174"/>
      <c r="O11" s="112"/>
      <c r="P11" s="132"/>
      <c r="Q11" s="133"/>
      <c r="R11" s="115"/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34"/>
      <c r="M12" s="177"/>
      <c r="N12" s="174"/>
      <c r="O12" s="112"/>
      <c r="P12" s="132"/>
      <c r="Q12" s="133"/>
      <c r="R12" s="115"/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34"/>
      <c r="M13" s="177"/>
      <c r="N13" s="174"/>
      <c r="O13" s="112"/>
      <c r="P13" s="132"/>
      <c r="Q13" s="133"/>
      <c r="R13" s="115"/>
    </row>
    <row r="14" spans="1:18" ht="15">
      <c r="A14" s="5"/>
      <c r="B14" s="6"/>
      <c r="C14" s="6"/>
      <c r="D14" s="6"/>
      <c r="E14" s="6"/>
      <c r="F14" s="6"/>
      <c r="G14" s="92"/>
      <c r="H14" s="6"/>
      <c r="I14" s="6"/>
      <c r="J14" s="7"/>
      <c r="L14" s="134"/>
      <c r="M14" s="177"/>
      <c r="N14" s="174"/>
      <c r="O14" s="112"/>
      <c r="P14" s="132"/>
      <c r="Q14" s="133"/>
      <c r="R14" s="115"/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34"/>
      <c r="M15" s="177"/>
      <c r="N15" s="174"/>
      <c r="O15" s="112"/>
      <c r="P15" s="132"/>
      <c r="Q15" s="133"/>
      <c r="R15" s="115"/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34"/>
      <c r="M16" s="177"/>
      <c r="N16" s="174"/>
      <c r="O16" s="112"/>
      <c r="P16" s="132"/>
      <c r="Q16" s="133"/>
      <c r="R16" s="115"/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34"/>
      <c r="M17" s="177"/>
      <c r="N17" s="174"/>
      <c r="O17" s="112"/>
      <c r="P17" s="132"/>
      <c r="Q17" s="133"/>
      <c r="R17" s="115"/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34"/>
      <c r="M18" s="177"/>
      <c r="N18" s="174"/>
      <c r="O18" s="112"/>
      <c r="P18" s="132"/>
      <c r="Q18" s="133"/>
      <c r="R18" s="115"/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34"/>
      <c r="M19" s="177"/>
      <c r="N19" s="174"/>
      <c r="O19" s="112"/>
      <c r="P19" s="132"/>
      <c r="Q19" s="133"/>
      <c r="R19" s="115"/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34"/>
      <c r="M20" s="177"/>
      <c r="N20" s="174"/>
      <c r="O20" s="112"/>
      <c r="P20" s="132"/>
      <c r="Q20" s="133"/>
      <c r="R20" s="115"/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34"/>
      <c r="M21" s="177"/>
      <c r="N21" s="174"/>
      <c r="O21" s="112"/>
      <c r="P21" s="132"/>
      <c r="Q21" s="133"/>
      <c r="R21" s="115"/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34"/>
      <c r="M22" s="177"/>
      <c r="N22" s="174"/>
      <c r="O22" s="112"/>
      <c r="P22" s="132"/>
      <c r="Q22" s="133"/>
      <c r="R22" s="115"/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34"/>
      <c r="M23" s="177"/>
      <c r="N23" s="174"/>
      <c r="O23" s="112"/>
      <c r="P23" s="132"/>
      <c r="Q23" s="133"/>
      <c r="R23" s="115"/>
    </row>
    <row r="24" spans="1:18" ht="15">
      <c r="A24" s="5"/>
      <c r="B24" s="6"/>
      <c r="C24" s="6"/>
      <c r="D24" s="6"/>
      <c r="E24" s="6"/>
      <c r="F24" s="6"/>
      <c r="G24" s="6"/>
      <c r="H24" s="6"/>
      <c r="I24" s="6"/>
      <c r="J24" s="7"/>
      <c r="L24" s="134"/>
      <c r="M24" s="177"/>
      <c r="N24" s="174"/>
      <c r="O24" s="112"/>
      <c r="P24" s="132"/>
      <c r="Q24" s="133"/>
      <c r="R24" s="115"/>
    </row>
    <row r="25" spans="1:18" ht="15">
      <c r="A25" s="5"/>
      <c r="B25" s="6"/>
      <c r="C25" s="6"/>
      <c r="D25" s="6"/>
      <c r="E25" s="6"/>
      <c r="F25" s="6"/>
      <c r="G25" s="6"/>
      <c r="H25" s="6"/>
      <c r="I25" s="6"/>
      <c r="J25" s="7"/>
      <c r="L25" s="134"/>
      <c r="M25" s="177"/>
      <c r="N25" s="174"/>
      <c r="O25" s="112"/>
      <c r="P25" s="135"/>
      <c r="Q25" s="133"/>
      <c r="R25" s="115"/>
    </row>
    <row r="26" spans="1:18" ht="15">
      <c r="A26" s="5"/>
      <c r="B26" s="6"/>
      <c r="C26" s="6"/>
      <c r="D26" s="6"/>
      <c r="E26" s="6"/>
      <c r="F26" s="6"/>
      <c r="G26" s="6"/>
      <c r="H26" s="6"/>
      <c r="I26" s="6"/>
      <c r="J26" s="7"/>
      <c r="L26" s="134"/>
      <c r="M26" s="177"/>
      <c r="N26" s="174"/>
      <c r="O26" s="112"/>
      <c r="P26" s="132"/>
      <c r="Q26" s="133"/>
      <c r="R26" s="115"/>
    </row>
    <row r="27" spans="1:18" ht="16.5">
      <c r="A27" s="5"/>
      <c r="B27" s="6"/>
      <c r="C27" s="6"/>
      <c r="D27" s="6"/>
      <c r="E27" s="6"/>
      <c r="F27" s="6"/>
      <c r="G27" s="92"/>
      <c r="H27" s="6"/>
      <c r="I27" s="6"/>
      <c r="J27" s="7"/>
      <c r="L27" s="134"/>
      <c r="M27" s="177"/>
      <c r="N27" s="174"/>
      <c r="O27" s="112"/>
      <c r="P27" s="132"/>
      <c r="Q27" s="133"/>
      <c r="R27" s="115"/>
    </row>
    <row r="28" spans="1:18" ht="15">
      <c r="A28" s="5"/>
      <c r="B28" s="6"/>
      <c r="C28" s="6"/>
      <c r="D28" s="6"/>
      <c r="E28" s="6"/>
      <c r="F28" s="6"/>
      <c r="G28" s="6"/>
      <c r="H28" s="6"/>
      <c r="I28" s="6"/>
      <c r="J28" s="7"/>
      <c r="L28" s="134"/>
      <c r="M28" s="177"/>
      <c r="N28" s="174"/>
      <c r="O28" s="112"/>
      <c r="P28" s="132"/>
      <c r="Q28" s="133"/>
      <c r="R28" s="115"/>
    </row>
    <row r="29" spans="1:18" ht="15">
      <c r="A29" s="5"/>
      <c r="B29" s="6"/>
      <c r="C29" s="6"/>
      <c r="D29" s="6"/>
      <c r="E29" s="6"/>
      <c r="F29" s="6"/>
      <c r="G29" s="6"/>
      <c r="H29" s="6"/>
      <c r="I29" s="6"/>
      <c r="J29" s="7"/>
      <c r="L29" s="134"/>
      <c r="M29" s="177"/>
      <c r="N29" s="174"/>
      <c r="O29" s="112"/>
      <c r="P29" s="132"/>
      <c r="Q29" s="133"/>
      <c r="R29" s="115"/>
    </row>
    <row r="30" spans="1:18" ht="15">
      <c r="A30" s="5"/>
      <c r="B30" s="6"/>
      <c r="C30" s="6"/>
      <c r="D30" s="6"/>
      <c r="E30" s="6"/>
      <c r="F30" s="6"/>
      <c r="G30" s="6"/>
      <c r="H30" s="6"/>
      <c r="I30" s="6"/>
      <c r="J30" s="7"/>
      <c r="L30" s="134"/>
      <c r="M30" s="177"/>
      <c r="N30" s="174"/>
      <c r="O30" s="112"/>
      <c r="P30" s="132"/>
      <c r="Q30" s="133"/>
      <c r="R30" s="115"/>
    </row>
    <row r="31" spans="1:18" ht="15">
      <c r="A31" s="5"/>
      <c r="B31" s="6"/>
      <c r="C31" s="6"/>
      <c r="D31" s="6"/>
      <c r="E31" s="6"/>
      <c r="F31" s="6"/>
      <c r="G31" s="6"/>
      <c r="H31" s="6"/>
      <c r="I31" s="6"/>
      <c r="J31" s="7"/>
      <c r="L31" s="136"/>
      <c r="M31" s="173"/>
      <c r="N31" s="175"/>
      <c r="O31" s="106"/>
      <c r="P31" s="135"/>
      <c r="Q31" s="114"/>
      <c r="R31" s="115"/>
    </row>
    <row r="32" spans="1:18" ht="15">
      <c r="A32" s="5"/>
      <c r="B32" s="6"/>
      <c r="C32" s="6"/>
      <c r="D32" s="6"/>
      <c r="E32" s="6"/>
      <c r="F32" s="6"/>
      <c r="G32" s="6"/>
      <c r="H32" s="6"/>
      <c r="I32" s="6"/>
      <c r="J32" s="7"/>
      <c r="L32" s="137"/>
      <c r="M32" s="176"/>
      <c r="N32" s="175"/>
      <c r="O32" s="106"/>
      <c r="P32" s="132"/>
      <c r="Q32" s="133"/>
      <c r="R32" s="138"/>
    </row>
    <row r="33" spans="1:18" ht="15">
      <c r="A33" s="5"/>
      <c r="B33" s="6"/>
      <c r="C33" s="6"/>
      <c r="D33" s="6"/>
      <c r="E33" s="6"/>
      <c r="F33" s="6"/>
      <c r="G33" s="6"/>
      <c r="H33" s="6"/>
      <c r="I33" s="6"/>
      <c r="J33" s="7"/>
      <c r="L33" s="136"/>
      <c r="M33" s="176"/>
      <c r="N33" s="175"/>
      <c r="O33" s="106"/>
      <c r="P33" s="132"/>
      <c r="Q33" s="133"/>
      <c r="R33" s="115"/>
    </row>
    <row r="34" spans="1:18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36"/>
      <c r="M34" s="176"/>
      <c r="N34" s="175"/>
      <c r="O34" s="106"/>
      <c r="P34" s="132"/>
      <c r="Q34" s="133"/>
      <c r="R34" s="115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36"/>
      <c r="M35" s="176"/>
      <c r="N35" s="175"/>
      <c r="O35" s="106"/>
      <c r="P35" s="132"/>
      <c r="Q35" s="133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36"/>
      <c r="M36" s="176"/>
      <c r="N36" s="175"/>
      <c r="O36" s="106"/>
      <c r="P36" s="132"/>
      <c r="Q36" s="133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36"/>
      <c r="M37" s="176"/>
      <c r="N37" s="175"/>
      <c r="O37" s="106"/>
      <c r="P37" s="132"/>
      <c r="Q37" s="133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36"/>
      <c r="M38" s="176"/>
      <c r="N38" s="175"/>
      <c r="O38" s="106"/>
      <c r="P38" s="132"/>
      <c r="Q38" s="133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36"/>
      <c r="M39" s="176"/>
      <c r="N39" s="175"/>
      <c r="O39" s="106"/>
      <c r="P39" s="132"/>
      <c r="Q39" s="133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36"/>
      <c r="M40" s="176"/>
      <c r="N40" s="175"/>
      <c r="O40" s="106"/>
      <c r="P40" s="132"/>
      <c r="Q40" s="133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L41" s="139"/>
      <c r="M41" s="118"/>
      <c r="N41" s="166"/>
      <c r="O41" s="109"/>
      <c r="P41" s="140"/>
      <c r="Q41" s="108"/>
      <c r="R41" s="12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0"/>
  <sheetViews>
    <sheetView workbookViewId="0" topLeftCell="A1">
      <selection activeCell="A208" sqref="A208:G210"/>
    </sheetView>
  </sheetViews>
  <sheetFormatPr defaultColWidth="9.00390625" defaultRowHeight="13.5"/>
  <cols>
    <col min="1" max="1" width="9.00390625" style="91" customWidth="1"/>
    <col min="2" max="2" width="15.375" style="91" bestFit="1" customWidth="1"/>
    <col min="3" max="3" width="35.25390625" style="91" bestFit="1" customWidth="1"/>
    <col min="4" max="4" width="4.50390625" style="97" customWidth="1"/>
    <col min="5" max="5" width="2.125" style="91" bestFit="1" customWidth="1"/>
    <col min="6" max="6" width="9.00390625" style="91" customWidth="1"/>
    <col min="7" max="7" width="3.125" style="91" customWidth="1"/>
    <col min="8" max="8" width="40.625" style="91" customWidth="1"/>
    <col min="9" max="16384" width="9.00390625" style="91" customWidth="1"/>
  </cols>
  <sheetData>
    <row r="1" spans="1:14" ht="15">
      <c r="A1" t="s">
        <v>2</v>
      </c>
      <c r="B1" t="s">
        <v>2</v>
      </c>
      <c r="C1" t="s">
        <v>380</v>
      </c>
      <c r="D1" t="s">
        <v>2</v>
      </c>
      <c r="E1" t="s">
        <v>2</v>
      </c>
      <c r="F1" t="s">
        <v>2</v>
      </c>
      <c r="G1" t="s">
        <v>2</v>
      </c>
      <c r="H1" t="s">
        <v>2</v>
      </c>
      <c r="I1"/>
      <c r="J1"/>
      <c r="K1"/>
      <c r="L1"/>
      <c r="M1"/>
      <c r="N1"/>
    </row>
    <row r="2" spans="1:14" ht="15">
      <c r="A2" t="s">
        <v>2</v>
      </c>
      <c r="B2" t="s">
        <v>2</v>
      </c>
      <c r="C2" t="s">
        <v>24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/>
      <c r="J2"/>
      <c r="K2"/>
      <c r="L2"/>
      <c r="M2"/>
      <c r="N2"/>
    </row>
    <row r="3" spans="1:14" ht="15">
      <c r="A3" t="s">
        <v>25</v>
      </c>
      <c r="B3" t="s">
        <v>381</v>
      </c>
      <c r="C3" t="s">
        <v>26</v>
      </c>
      <c r="D3" t="s">
        <v>27</v>
      </c>
      <c r="E3" t="s">
        <v>2</v>
      </c>
      <c r="F3" t="s">
        <v>2</v>
      </c>
      <c r="G3" t="s">
        <v>2</v>
      </c>
      <c r="H3" t="s">
        <v>341</v>
      </c>
      <c r="I3"/>
      <c r="J3"/>
      <c r="K3"/>
      <c r="L3"/>
      <c r="M3"/>
      <c r="N3"/>
    </row>
    <row r="4" spans="1:22" ht="15">
      <c r="A4" t="s">
        <v>28</v>
      </c>
      <c r="B4" t="s">
        <v>382</v>
      </c>
      <c r="C4" t="s">
        <v>29</v>
      </c>
      <c r="D4" t="s">
        <v>27</v>
      </c>
      <c r="E4" t="s">
        <v>2</v>
      </c>
      <c r="F4" t="s">
        <v>2</v>
      </c>
      <c r="G4" t="s">
        <v>2</v>
      </c>
      <c r="H4" t="s">
        <v>342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>
      <c r="A5" t="s">
        <v>30</v>
      </c>
      <c r="B5" t="s">
        <v>383</v>
      </c>
      <c r="C5" t="s">
        <v>31</v>
      </c>
      <c r="D5" t="s">
        <v>27</v>
      </c>
      <c r="E5" t="s">
        <v>2</v>
      </c>
      <c r="F5" t="s">
        <v>2</v>
      </c>
      <c r="G5" t="s">
        <v>2</v>
      </c>
      <c r="H5" t="s">
        <v>2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>
      <c r="A6" t="s">
        <v>32</v>
      </c>
      <c r="B6" t="s">
        <v>33</v>
      </c>
      <c r="C6" t="s">
        <v>34</v>
      </c>
      <c r="D6" t="s">
        <v>35</v>
      </c>
      <c r="E6" t="s">
        <v>2</v>
      </c>
      <c r="F6" t="s">
        <v>2</v>
      </c>
      <c r="G6" t="s">
        <v>2</v>
      </c>
      <c r="H6" t="s">
        <v>2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>
      <c r="A7" t="s">
        <v>36</v>
      </c>
      <c r="B7" t="s">
        <v>384</v>
      </c>
      <c r="C7" t="s">
        <v>37</v>
      </c>
      <c r="D7" t="s">
        <v>27</v>
      </c>
      <c r="E7" t="s">
        <v>2</v>
      </c>
      <c r="F7" t="s">
        <v>2</v>
      </c>
      <c r="G7" t="s">
        <v>2</v>
      </c>
      <c r="H7" t="s">
        <v>2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>
      <c r="A8" t="s">
        <v>38</v>
      </c>
      <c r="B8" t="s">
        <v>385</v>
      </c>
      <c r="C8" t="s">
        <v>39</v>
      </c>
      <c r="D8" t="s">
        <v>40</v>
      </c>
      <c r="E8" t="s">
        <v>2</v>
      </c>
      <c r="F8" t="s">
        <v>2</v>
      </c>
      <c r="G8" t="s">
        <v>2</v>
      </c>
      <c r="H8" t="s">
        <v>2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>
      <c r="A9" t="s">
        <v>41</v>
      </c>
      <c r="B9" t="s">
        <v>386</v>
      </c>
      <c r="C9" t="s">
        <v>42</v>
      </c>
      <c r="D9" t="s">
        <v>27</v>
      </c>
      <c r="E9" t="s">
        <v>2</v>
      </c>
      <c r="F9" t="s">
        <v>2</v>
      </c>
      <c r="G9" t="s">
        <v>2</v>
      </c>
      <c r="H9" t="s">
        <v>2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>
      <c r="A10" t="s">
        <v>43</v>
      </c>
      <c r="B10" t="s">
        <v>387</v>
      </c>
      <c r="C10" t="s">
        <v>44</v>
      </c>
      <c r="D10" t="s">
        <v>27</v>
      </c>
      <c r="E10" t="s">
        <v>2</v>
      </c>
      <c r="F10" t="s">
        <v>2</v>
      </c>
      <c r="G10" t="s">
        <v>2</v>
      </c>
      <c r="H10" t="s">
        <v>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>
      <c r="A11" t="s">
        <v>45</v>
      </c>
      <c r="B11" t="s">
        <v>388</v>
      </c>
      <c r="C11" t="s">
        <v>46</v>
      </c>
      <c r="D11" t="s">
        <v>40</v>
      </c>
      <c r="E11" t="s">
        <v>2</v>
      </c>
      <c r="F11" t="s">
        <v>2</v>
      </c>
      <c r="G11" t="s">
        <v>2</v>
      </c>
      <c r="H11" t="s">
        <v>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>
      <c r="A12" t="s">
        <v>47</v>
      </c>
      <c r="B12" t="s">
        <v>389</v>
      </c>
      <c r="C12" t="s">
        <v>48</v>
      </c>
      <c r="D12" t="s">
        <v>27</v>
      </c>
      <c r="E12" t="s">
        <v>2</v>
      </c>
      <c r="F12" t="s">
        <v>2</v>
      </c>
      <c r="G12" t="s">
        <v>2</v>
      </c>
      <c r="H12" t="s">
        <v>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>
      <c r="A13" t="s">
        <v>49</v>
      </c>
      <c r="B13" t="s">
        <v>50</v>
      </c>
      <c r="C13" t="s">
        <v>51</v>
      </c>
      <c r="D13" t="s">
        <v>27</v>
      </c>
      <c r="E13" t="s">
        <v>2</v>
      </c>
      <c r="F13" t="s">
        <v>2</v>
      </c>
      <c r="G13" t="s">
        <v>2</v>
      </c>
      <c r="H13" t="s">
        <v>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>
      <c r="A14" t="s">
        <v>52</v>
      </c>
      <c r="B14" t="s">
        <v>390</v>
      </c>
      <c r="C14" t="s">
        <v>53</v>
      </c>
      <c r="D14" t="s">
        <v>27</v>
      </c>
      <c r="E14" t="s">
        <v>2</v>
      </c>
      <c r="F14" t="s">
        <v>2</v>
      </c>
      <c r="G14" t="s">
        <v>2</v>
      </c>
      <c r="H14" t="s">
        <v>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>
      <c r="A15" t="s">
        <v>54</v>
      </c>
      <c r="B15" t="s">
        <v>55</v>
      </c>
      <c r="C15" t="s">
        <v>56</v>
      </c>
      <c r="D15" t="s">
        <v>40</v>
      </c>
      <c r="E15" t="s">
        <v>2</v>
      </c>
      <c r="F15" t="s">
        <v>2</v>
      </c>
      <c r="G15" t="s">
        <v>2</v>
      </c>
      <c r="H15" t="s">
        <v>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>
      <c r="A16" t="s">
        <v>57</v>
      </c>
      <c r="B16" t="s">
        <v>391</v>
      </c>
      <c r="C16" t="s">
        <v>58</v>
      </c>
      <c r="D16" t="s">
        <v>27</v>
      </c>
      <c r="E16" t="s">
        <v>2</v>
      </c>
      <c r="F16" t="s">
        <v>2</v>
      </c>
      <c r="G16" t="s">
        <v>2</v>
      </c>
      <c r="H16" t="s">
        <v>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>
      <c r="A17" t="s">
        <v>59</v>
      </c>
      <c r="B17" t="s">
        <v>392</v>
      </c>
      <c r="C17" t="s">
        <v>60</v>
      </c>
      <c r="D17" t="s">
        <v>27</v>
      </c>
      <c r="E17" t="s">
        <v>2</v>
      </c>
      <c r="F17" t="s">
        <v>2</v>
      </c>
      <c r="G17" t="s">
        <v>2</v>
      </c>
      <c r="H17" t="s">
        <v>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>
      <c r="A18" t="s">
        <v>61</v>
      </c>
      <c r="B18" t="s">
        <v>393</v>
      </c>
      <c r="C18" t="s">
        <v>62</v>
      </c>
      <c r="D18" t="s">
        <v>27</v>
      </c>
      <c r="E18" t="s">
        <v>2</v>
      </c>
      <c r="F18" t="s">
        <v>2</v>
      </c>
      <c r="G18" t="s">
        <v>2</v>
      </c>
      <c r="H18" t="s">
        <v>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>
      <c r="A19" t="s">
        <v>63</v>
      </c>
      <c r="B19" t="s">
        <v>394</v>
      </c>
      <c r="C19" t="s">
        <v>64</v>
      </c>
      <c r="D19" t="s">
        <v>27</v>
      </c>
      <c r="E19" t="s">
        <v>2</v>
      </c>
      <c r="F19" t="s">
        <v>2</v>
      </c>
      <c r="G19" t="s">
        <v>2</v>
      </c>
      <c r="H19" t="s">
        <v>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>
      <c r="A20" t="s">
        <v>65</v>
      </c>
      <c r="B20" t="s">
        <v>395</v>
      </c>
      <c r="C20" t="s">
        <v>343</v>
      </c>
      <c r="D20" t="s">
        <v>27</v>
      </c>
      <c r="E20" t="s">
        <v>2</v>
      </c>
      <c r="F20" t="s">
        <v>2</v>
      </c>
      <c r="G20" t="s">
        <v>2</v>
      </c>
      <c r="H20" t="s">
        <v>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>
      <c r="A21" t="s">
        <v>2</v>
      </c>
      <c r="B21" t="s">
        <v>2</v>
      </c>
      <c r="C21" t="s">
        <v>66</v>
      </c>
      <c r="D21" t="s">
        <v>2</v>
      </c>
      <c r="E21" t="s">
        <v>2</v>
      </c>
      <c r="F21" t="s">
        <v>2</v>
      </c>
      <c r="G21" t="s">
        <v>2</v>
      </c>
      <c r="H21" t="s">
        <v>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>
      <c r="A22" t="s">
        <v>67</v>
      </c>
      <c r="B22" t="s">
        <v>396</v>
      </c>
      <c r="C22" t="s">
        <v>68</v>
      </c>
      <c r="D22" t="s">
        <v>69</v>
      </c>
      <c r="E22" t="s">
        <v>2</v>
      </c>
      <c r="F22" t="s">
        <v>2</v>
      </c>
      <c r="G22" t="s">
        <v>2</v>
      </c>
      <c r="H22" t="s">
        <v>2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>
      <c r="A23" t="s">
        <v>67</v>
      </c>
      <c r="B23" t="s">
        <v>397</v>
      </c>
      <c r="C23" t="s">
        <v>70</v>
      </c>
      <c r="D23" t="s">
        <v>69</v>
      </c>
      <c r="E23" t="s">
        <v>2</v>
      </c>
      <c r="F23" t="s">
        <v>2</v>
      </c>
      <c r="G23" t="s">
        <v>2</v>
      </c>
      <c r="H23" t="s">
        <v>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14" ht="15">
      <c r="A24" t="s">
        <v>67</v>
      </c>
      <c r="B24" t="s">
        <v>398</v>
      </c>
      <c r="C24" t="s">
        <v>71</v>
      </c>
      <c r="D24" t="s">
        <v>69</v>
      </c>
      <c r="E24" t="s">
        <v>2</v>
      </c>
      <c r="F24" t="s">
        <v>2</v>
      </c>
      <c r="G24" t="s">
        <v>2</v>
      </c>
      <c r="H24" t="s">
        <v>2</v>
      </c>
      <c r="I24"/>
      <c r="J24"/>
      <c r="K24"/>
      <c r="L24"/>
      <c r="M24"/>
      <c r="N24"/>
    </row>
    <row r="25" spans="1:14" ht="15">
      <c r="A25" t="s">
        <v>72</v>
      </c>
      <c r="B25" t="s">
        <v>399</v>
      </c>
      <c r="C25" t="s">
        <v>73</v>
      </c>
      <c r="D25" t="s">
        <v>27</v>
      </c>
      <c r="E25" t="s">
        <v>2</v>
      </c>
      <c r="F25" t="s">
        <v>2</v>
      </c>
      <c r="G25" t="s">
        <v>2</v>
      </c>
      <c r="H25" t="s">
        <v>2</v>
      </c>
      <c r="I25"/>
      <c r="J25"/>
      <c r="K25"/>
      <c r="L25"/>
      <c r="M25"/>
      <c r="N25"/>
    </row>
    <row r="26" spans="1:14" ht="15">
      <c r="A26" t="s">
        <v>74</v>
      </c>
      <c r="B26" t="s">
        <v>75</v>
      </c>
      <c r="C26" t="s">
        <v>76</v>
      </c>
      <c r="D26" t="s">
        <v>27</v>
      </c>
      <c r="E26" t="s">
        <v>2</v>
      </c>
      <c r="F26" t="s">
        <v>2</v>
      </c>
      <c r="G26" t="s">
        <v>2</v>
      </c>
      <c r="H26" t="s">
        <v>2</v>
      </c>
      <c r="I26"/>
      <c r="J26"/>
      <c r="K26"/>
      <c r="L26"/>
      <c r="M26"/>
      <c r="N26"/>
    </row>
    <row r="27" spans="1:14" ht="15">
      <c r="A27" t="s">
        <v>77</v>
      </c>
      <c r="B27" t="s">
        <v>78</v>
      </c>
      <c r="C27" t="s">
        <v>79</v>
      </c>
      <c r="D27" t="s">
        <v>27</v>
      </c>
      <c r="E27" t="s">
        <v>2</v>
      </c>
      <c r="F27" t="s">
        <v>2</v>
      </c>
      <c r="G27" t="s">
        <v>2</v>
      </c>
      <c r="H27" t="s">
        <v>2</v>
      </c>
      <c r="I27"/>
      <c r="J27"/>
      <c r="K27"/>
      <c r="L27"/>
      <c r="M27"/>
      <c r="N27"/>
    </row>
    <row r="28" spans="1:14" ht="15">
      <c r="A28" t="s">
        <v>80</v>
      </c>
      <c r="B28" t="s">
        <v>400</v>
      </c>
      <c r="C28" t="s">
        <v>81</v>
      </c>
      <c r="D28" t="s">
        <v>27</v>
      </c>
      <c r="E28" t="s">
        <v>2</v>
      </c>
      <c r="F28" t="s">
        <v>2</v>
      </c>
      <c r="G28" t="s">
        <v>2</v>
      </c>
      <c r="H28" t="s">
        <v>2</v>
      </c>
      <c r="I28"/>
      <c r="J28"/>
      <c r="K28"/>
      <c r="L28"/>
      <c r="M28"/>
      <c r="N28"/>
    </row>
    <row r="29" spans="1:14" ht="15">
      <c r="A29" t="s">
        <v>82</v>
      </c>
      <c r="B29" t="s">
        <v>401</v>
      </c>
      <c r="C29" t="s">
        <v>83</v>
      </c>
      <c r="D29" t="s">
        <v>40</v>
      </c>
      <c r="E29" t="s">
        <v>2</v>
      </c>
      <c r="F29" t="s">
        <v>2</v>
      </c>
      <c r="G29" t="s">
        <v>2</v>
      </c>
      <c r="H29" t="s">
        <v>2</v>
      </c>
      <c r="I29"/>
      <c r="J29"/>
      <c r="K29"/>
      <c r="L29"/>
      <c r="M29"/>
      <c r="N29"/>
    </row>
    <row r="30" spans="1:14" ht="15">
      <c r="A30" t="s">
        <v>84</v>
      </c>
      <c r="B30" t="s">
        <v>402</v>
      </c>
      <c r="C30" t="s">
        <v>85</v>
      </c>
      <c r="D30" t="s">
        <v>40</v>
      </c>
      <c r="E30" t="s">
        <v>2</v>
      </c>
      <c r="F30" t="s">
        <v>2</v>
      </c>
      <c r="G30" t="s">
        <v>2</v>
      </c>
      <c r="H30" t="s">
        <v>2</v>
      </c>
      <c r="I30"/>
      <c r="J30"/>
      <c r="K30"/>
      <c r="L30"/>
      <c r="M30"/>
      <c r="N30"/>
    </row>
    <row r="31" spans="1:14" ht="15">
      <c r="A31" t="s">
        <v>86</v>
      </c>
      <c r="B31" t="s">
        <v>87</v>
      </c>
      <c r="C31" t="s">
        <v>88</v>
      </c>
      <c r="D31" t="s">
        <v>40</v>
      </c>
      <c r="E31" t="s">
        <v>2</v>
      </c>
      <c r="F31" t="s">
        <v>2</v>
      </c>
      <c r="G31" t="s">
        <v>2</v>
      </c>
      <c r="H31" t="s">
        <v>2</v>
      </c>
      <c r="I31"/>
      <c r="J31"/>
      <c r="K31"/>
      <c r="L31"/>
      <c r="M31"/>
      <c r="N31"/>
    </row>
    <row r="32" spans="1:14" ht="15">
      <c r="A32" t="s">
        <v>89</v>
      </c>
      <c r="B32" t="s">
        <v>90</v>
      </c>
      <c r="C32" t="s">
        <v>91</v>
      </c>
      <c r="D32" t="s">
        <v>92</v>
      </c>
      <c r="E32" t="s">
        <v>2</v>
      </c>
      <c r="F32" t="s">
        <v>2</v>
      </c>
      <c r="G32" t="s">
        <v>2</v>
      </c>
      <c r="H32" t="s">
        <v>2</v>
      </c>
      <c r="I32"/>
      <c r="J32"/>
      <c r="K32"/>
      <c r="L32"/>
      <c r="M32"/>
      <c r="N32"/>
    </row>
    <row r="33" spans="1:14" ht="15">
      <c r="A33" t="s">
        <v>93</v>
      </c>
      <c r="B33" t="s">
        <v>403</v>
      </c>
      <c r="C33" t="s">
        <v>94</v>
      </c>
      <c r="D33" t="s">
        <v>27</v>
      </c>
      <c r="E33" t="s">
        <v>2</v>
      </c>
      <c r="F33" t="s">
        <v>2</v>
      </c>
      <c r="G33" t="s">
        <v>2</v>
      </c>
      <c r="H33" t="s">
        <v>2</v>
      </c>
      <c r="I33"/>
      <c r="J33"/>
      <c r="K33"/>
      <c r="L33"/>
      <c r="M33"/>
      <c r="N33"/>
    </row>
    <row r="34" spans="1:14" ht="15">
      <c r="A34" t="s">
        <v>95</v>
      </c>
      <c r="B34" t="s">
        <v>96</v>
      </c>
      <c r="C34" t="s">
        <v>97</v>
      </c>
      <c r="D34" t="s">
        <v>40</v>
      </c>
      <c r="E34" t="s">
        <v>2</v>
      </c>
      <c r="F34" t="s">
        <v>2</v>
      </c>
      <c r="G34" t="s">
        <v>2</v>
      </c>
      <c r="H34" t="s">
        <v>2</v>
      </c>
      <c r="I34"/>
      <c r="J34"/>
      <c r="K34"/>
      <c r="L34"/>
      <c r="M34"/>
      <c r="N34"/>
    </row>
    <row r="35" spans="1:14" ht="15">
      <c r="A35" t="s">
        <v>98</v>
      </c>
      <c r="B35" t="s">
        <v>404</v>
      </c>
      <c r="C35" t="s">
        <v>99</v>
      </c>
      <c r="D35" t="s">
        <v>27</v>
      </c>
      <c r="E35" t="s">
        <v>2</v>
      </c>
      <c r="F35" t="s">
        <v>2</v>
      </c>
      <c r="G35" t="s">
        <v>2</v>
      </c>
      <c r="H35" t="s">
        <v>2</v>
      </c>
      <c r="I35"/>
      <c r="J35"/>
      <c r="K35"/>
      <c r="L35"/>
      <c r="M35"/>
      <c r="N35"/>
    </row>
    <row r="36" spans="1:14" ht="15">
      <c r="A36" t="s">
        <v>100</v>
      </c>
      <c r="B36" t="s">
        <v>101</v>
      </c>
      <c r="C36" t="s">
        <v>102</v>
      </c>
      <c r="D36" t="s">
        <v>40</v>
      </c>
      <c r="E36" t="s">
        <v>2</v>
      </c>
      <c r="F36" t="s">
        <v>2</v>
      </c>
      <c r="G36" t="s">
        <v>2</v>
      </c>
      <c r="H36" t="s">
        <v>2</v>
      </c>
      <c r="I36"/>
      <c r="J36"/>
      <c r="K36"/>
      <c r="L36"/>
      <c r="M36"/>
      <c r="N36"/>
    </row>
    <row r="37" spans="1:14" ht="15">
      <c r="A37" t="s">
        <v>103</v>
      </c>
      <c r="B37" t="s">
        <v>104</v>
      </c>
      <c r="C37" t="s">
        <v>105</v>
      </c>
      <c r="D37" t="s">
        <v>27</v>
      </c>
      <c r="E37" t="s">
        <v>2</v>
      </c>
      <c r="F37" t="s">
        <v>2</v>
      </c>
      <c r="G37" t="s">
        <v>2</v>
      </c>
      <c r="H37" t="s">
        <v>2</v>
      </c>
      <c r="I37"/>
      <c r="J37"/>
      <c r="K37"/>
      <c r="L37"/>
      <c r="M37"/>
      <c r="N37"/>
    </row>
    <row r="38" spans="1:14" ht="15">
      <c r="A38" t="s">
        <v>2</v>
      </c>
      <c r="B38" t="s">
        <v>2</v>
      </c>
      <c r="C38" t="s">
        <v>106</v>
      </c>
      <c r="D38" t="s">
        <v>2</v>
      </c>
      <c r="E38" t="s">
        <v>2</v>
      </c>
      <c r="F38" t="s">
        <v>2</v>
      </c>
      <c r="G38" t="s">
        <v>2</v>
      </c>
      <c r="H38" t="s">
        <v>2</v>
      </c>
      <c r="I38"/>
      <c r="J38"/>
      <c r="K38"/>
      <c r="L38"/>
      <c r="M38"/>
      <c r="N38"/>
    </row>
    <row r="39" spans="1:14" ht="15">
      <c r="A39" t="s">
        <v>107</v>
      </c>
      <c r="B39" t="s">
        <v>405</v>
      </c>
      <c r="C39" t="s">
        <v>108</v>
      </c>
      <c r="D39" t="s">
        <v>27</v>
      </c>
      <c r="E39" t="s">
        <v>2</v>
      </c>
      <c r="F39" t="s">
        <v>2</v>
      </c>
      <c r="G39" t="s">
        <v>2</v>
      </c>
      <c r="H39" t="s">
        <v>2</v>
      </c>
      <c r="I39"/>
      <c r="J39"/>
      <c r="K39"/>
      <c r="L39"/>
      <c r="M39"/>
      <c r="N39"/>
    </row>
    <row r="40" spans="1:14" ht="15">
      <c r="A40" t="s">
        <v>109</v>
      </c>
      <c r="B40" t="s">
        <v>406</v>
      </c>
      <c r="C40" t="s">
        <v>110</v>
      </c>
      <c r="D40" t="s">
        <v>27</v>
      </c>
      <c r="E40" t="s">
        <v>2</v>
      </c>
      <c r="F40" t="s">
        <v>2</v>
      </c>
      <c r="G40" t="s">
        <v>2</v>
      </c>
      <c r="H40" t="s">
        <v>2</v>
      </c>
      <c r="I40"/>
      <c r="J40"/>
      <c r="K40"/>
      <c r="L40"/>
      <c r="M40"/>
      <c r="N40"/>
    </row>
    <row r="41" spans="1:14" ht="15">
      <c r="A41" t="s">
        <v>111</v>
      </c>
      <c r="B41" t="s">
        <v>407</v>
      </c>
      <c r="C41" t="s">
        <v>112</v>
      </c>
      <c r="D41" t="s">
        <v>27</v>
      </c>
      <c r="E41" t="s">
        <v>2</v>
      </c>
      <c r="F41" t="s">
        <v>2</v>
      </c>
      <c r="G41" t="s">
        <v>2</v>
      </c>
      <c r="H41" t="s">
        <v>2</v>
      </c>
      <c r="I41"/>
      <c r="J41"/>
      <c r="K41"/>
      <c r="L41"/>
      <c r="M41"/>
      <c r="N41"/>
    </row>
    <row r="42" spans="1:14" ht="15">
      <c r="A42" t="s">
        <v>113</v>
      </c>
      <c r="B42" t="s">
        <v>408</v>
      </c>
      <c r="C42" t="s">
        <v>114</v>
      </c>
      <c r="D42" t="s">
        <v>27</v>
      </c>
      <c r="E42" t="s">
        <v>2</v>
      </c>
      <c r="F42" t="s">
        <v>2</v>
      </c>
      <c r="G42" t="s">
        <v>2</v>
      </c>
      <c r="H42" t="s">
        <v>2</v>
      </c>
      <c r="I42"/>
      <c r="J42"/>
      <c r="K42"/>
      <c r="L42"/>
      <c r="M42"/>
      <c r="N42"/>
    </row>
    <row r="43" spans="1:14" ht="15">
      <c r="A43" t="s">
        <v>115</v>
      </c>
      <c r="B43" t="s">
        <v>409</v>
      </c>
      <c r="C43" t="s">
        <v>116</v>
      </c>
      <c r="D43" t="s">
        <v>27</v>
      </c>
      <c r="E43" t="s">
        <v>2</v>
      </c>
      <c r="F43" t="s">
        <v>2</v>
      </c>
      <c r="G43" t="s">
        <v>2</v>
      </c>
      <c r="H43" t="s">
        <v>2</v>
      </c>
      <c r="I43"/>
      <c r="J43"/>
      <c r="K43"/>
      <c r="L43"/>
      <c r="M43"/>
      <c r="N43"/>
    </row>
    <row r="44" spans="1:14" ht="15">
      <c r="A44" t="s">
        <v>117</v>
      </c>
      <c r="B44" t="s">
        <v>410</v>
      </c>
      <c r="C44" t="s">
        <v>118</v>
      </c>
      <c r="D44" t="s">
        <v>27</v>
      </c>
      <c r="E44" t="s">
        <v>2</v>
      </c>
      <c r="F44" t="s">
        <v>2</v>
      </c>
      <c r="G44" t="s">
        <v>2</v>
      </c>
      <c r="H44" t="s">
        <v>2</v>
      </c>
      <c r="I44"/>
      <c r="J44"/>
      <c r="K44"/>
      <c r="L44"/>
      <c r="M44"/>
      <c r="N44"/>
    </row>
    <row r="45" spans="1:14" ht="15">
      <c r="A45" t="s">
        <v>119</v>
      </c>
      <c r="B45" t="s">
        <v>411</v>
      </c>
      <c r="C45" t="s">
        <v>120</v>
      </c>
      <c r="D45" t="s">
        <v>27</v>
      </c>
      <c r="E45" t="s">
        <v>2</v>
      </c>
      <c r="F45" t="s">
        <v>2</v>
      </c>
      <c r="G45" t="s">
        <v>2</v>
      </c>
      <c r="H45" t="s">
        <v>2</v>
      </c>
      <c r="I45"/>
      <c r="J45"/>
      <c r="K45"/>
      <c r="L45"/>
      <c r="M45"/>
      <c r="N45"/>
    </row>
    <row r="46" spans="1:14" ht="15">
      <c r="A46" t="s">
        <v>121</v>
      </c>
      <c r="B46" t="s">
        <v>412</v>
      </c>
      <c r="C46" t="s">
        <v>122</v>
      </c>
      <c r="D46" t="s">
        <v>27</v>
      </c>
      <c r="E46" t="s">
        <v>2</v>
      </c>
      <c r="F46" t="s">
        <v>2</v>
      </c>
      <c r="G46" t="s">
        <v>2</v>
      </c>
      <c r="H46" t="s">
        <v>2</v>
      </c>
      <c r="I46"/>
      <c r="J46"/>
      <c r="K46"/>
      <c r="L46"/>
      <c r="M46"/>
      <c r="N46"/>
    </row>
    <row r="47" spans="1:14" ht="15">
      <c r="A47" t="s">
        <v>123</v>
      </c>
      <c r="B47" t="s">
        <v>124</v>
      </c>
      <c r="C47" t="s">
        <v>125</v>
      </c>
      <c r="D47" t="s">
        <v>35</v>
      </c>
      <c r="E47" t="s">
        <v>2</v>
      </c>
      <c r="F47" t="s">
        <v>2</v>
      </c>
      <c r="G47" t="s">
        <v>2</v>
      </c>
      <c r="H47" t="s">
        <v>2</v>
      </c>
      <c r="I47"/>
      <c r="J47"/>
      <c r="K47"/>
      <c r="L47"/>
      <c r="M47"/>
      <c r="N47"/>
    </row>
    <row r="48" spans="1:14" ht="15">
      <c r="A48" t="s">
        <v>126</v>
      </c>
      <c r="B48" t="s">
        <v>413</v>
      </c>
      <c r="C48" t="s">
        <v>127</v>
      </c>
      <c r="D48" t="s">
        <v>27</v>
      </c>
      <c r="E48" t="s">
        <v>2</v>
      </c>
      <c r="F48" t="s">
        <v>2</v>
      </c>
      <c r="G48" t="s">
        <v>2</v>
      </c>
      <c r="H48" t="s">
        <v>2</v>
      </c>
      <c r="I48"/>
      <c r="J48"/>
      <c r="K48"/>
      <c r="L48"/>
      <c r="M48"/>
      <c r="N48"/>
    </row>
    <row r="49" spans="1:14" ht="15">
      <c r="A49" t="s">
        <v>128</v>
      </c>
      <c r="B49" t="s">
        <v>414</v>
      </c>
      <c r="C49" t="s">
        <v>129</v>
      </c>
      <c r="D49" t="s">
        <v>27</v>
      </c>
      <c r="E49" t="s">
        <v>2</v>
      </c>
      <c r="F49" t="s">
        <v>2</v>
      </c>
      <c r="G49" t="s">
        <v>2</v>
      </c>
      <c r="H49" t="s">
        <v>2</v>
      </c>
      <c r="I49"/>
      <c r="J49"/>
      <c r="K49"/>
      <c r="L49"/>
      <c r="M49"/>
      <c r="N49"/>
    </row>
    <row r="50" spans="1:14" ht="15">
      <c r="A50" t="s">
        <v>130</v>
      </c>
      <c r="B50" t="s">
        <v>415</v>
      </c>
      <c r="C50" t="s">
        <v>344</v>
      </c>
      <c r="D50" t="s">
        <v>40</v>
      </c>
      <c r="E50" t="s">
        <v>2</v>
      </c>
      <c r="F50" t="s">
        <v>2</v>
      </c>
      <c r="G50" t="s">
        <v>2</v>
      </c>
      <c r="H50" t="s">
        <v>2</v>
      </c>
      <c r="I50"/>
      <c r="J50"/>
      <c r="K50"/>
      <c r="L50"/>
      <c r="M50"/>
      <c r="N50"/>
    </row>
    <row r="51" spans="1:14" ht="15">
      <c r="A51" t="s">
        <v>131</v>
      </c>
      <c r="B51" t="s">
        <v>416</v>
      </c>
      <c r="C51" t="s">
        <v>132</v>
      </c>
      <c r="D51" t="s">
        <v>27</v>
      </c>
      <c r="E51" t="s">
        <v>2</v>
      </c>
      <c r="F51" t="s">
        <v>2</v>
      </c>
      <c r="G51" t="s">
        <v>2</v>
      </c>
      <c r="H51" t="s">
        <v>2</v>
      </c>
      <c r="I51"/>
      <c r="J51"/>
      <c r="K51"/>
      <c r="L51"/>
      <c r="M51"/>
      <c r="N51"/>
    </row>
    <row r="52" spans="1:14" ht="15">
      <c r="A52" t="s">
        <v>133</v>
      </c>
      <c r="B52" t="s">
        <v>417</v>
      </c>
      <c r="C52" t="s">
        <v>134</v>
      </c>
      <c r="D52" t="s">
        <v>27</v>
      </c>
      <c r="E52" t="s">
        <v>2</v>
      </c>
      <c r="F52" t="s">
        <v>2</v>
      </c>
      <c r="G52" t="s">
        <v>2</v>
      </c>
      <c r="H52" t="s">
        <v>2</v>
      </c>
      <c r="I52"/>
      <c r="J52"/>
      <c r="K52"/>
      <c r="L52"/>
      <c r="M52"/>
      <c r="N52"/>
    </row>
    <row r="53" spans="1:14" ht="15">
      <c r="A53" t="s">
        <v>135</v>
      </c>
      <c r="B53" t="s">
        <v>418</v>
      </c>
      <c r="C53" t="s">
        <v>136</v>
      </c>
      <c r="D53" t="s">
        <v>27</v>
      </c>
      <c r="E53" t="s">
        <v>2</v>
      </c>
      <c r="F53" t="s">
        <v>2</v>
      </c>
      <c r="G53" t="s">
        <v>2</v>
      </c>
      <c r="H53" t="s">
        <v>2</v>
      </c>
      <c r="I53"/>
      <c r="J53"/>
      <c r="K53"/>
      <c r="L53"/>
      <c r="M53"/>
      <c r="N53"/>
    </row>
    <row r="54" spans="1:14" ht="15">
      <c r="A54" t="s">
        <v>137</v>
      </c>
      <c r="B54" t="s">
        <v>419</v>
      </c>
      <c r="C54" t="s">
        <v>138</v>
      </c>
      <c r="D54" t="s">
        <v>27</v>
      </c>
      <c r="E54" t="s">
        <v>2</v>
      </c>
      <c r="F54" t="s">
        <v>2</v>
      </c>
      <c r="G54" t="s">
        <v>2</v>
      </c>
      <c r="H54" t="s">
        <v>2</v>
      </c>
      <c r="I54"/>
      <c r="J54"/>
      <c r="K54"/>
      <c r="L54"/>
      <c r="M54"/>
      <c r="N54"/>
    </row>
    <row r="55" spans="1:14" ht="15">
      <c r="A55" t="s">
        <v>139</v>
      </c>
      <c r="B55" t="s">
        <v>420</v>
      </c>
      <c r="C55" t="s">
        <v>140</v>
      </c>
      <c r="D55" t="s">
        <v>27</v>
      </c>
      <c r="E55" t="s">
        <v>2</v>
      </c>
      <c r="F55" t="s">
        <v>2</v>
      </c>
      <c r="G55" t="s">
        <v>2</v>
      </c>
      <c r="H55" t="s">
        <v>2</v>
      </c>
      <c r="I55"/>
      <c r="J55"/>
      <c r="K55"/>
      <c r="L55"/>
      <c r="M55"/>
      <c r="N55"/>
    </row>
    <row r="56" spans="1:14" ht="15">
      <c r="A56" t="s">
        <v>141</v>
      </c>
      <c r="B56" t="s">
        <v>421</v>
      </c>
      <c r="C56" t="s">
        <v>142</v>
      </c>
      <c r="D56" t="s">
        <v>27</v>
      </c>
      <c r="E56" t="s">
        <v>2</v>
      </c>
      <c r="F56" t="s">
        <v>2</v>
      </c>
      <c r="G56" t="s">
        <v>2</v>
      </c>
      <c r="H56" t="s">
        <v>2</v>
      </c>
      <c r="I56"/>
      <c r="J56"/>
      <c r="K56"/>
      <c r="L56"/>
      <c r="M56"/>
      <c r="N56"/>
    </row>
    <row r="57" spans="1:14" ht="15">
      <c r="A57" t="s">
        <v>143</v>
      </c>
      <c r="B57" t="s">
        <v>422</v>
      </c>
      <c r="C57" t="s">
        <v>144</v>
      </c>
      <c r="D57" t="s">
        <v>27</v>
      </c>
      <c r="E57" t="s">
        <v>2</v>
      </c>
      <c r="F57" t="s">
        <v>2</v>
      </c>
      <c r="G57" t="s">
        <v>2</v>
      </c>
      <c r="H57" t="s">
        <v>2</v>
      </c>
      <c r="I57"/>
      <c r="J57"/>
      <c r="K57"/>
      <c r="L57"/>
      <c r="M57"/>
      <c r="N57"/>
    </row>
    <row r="58" spans="1:14" ht="15">
      <c r="A58" t="s">
        <v>145</v>
      </c>
      <c r="B58" t="s">
        <v>146</v>
      </c>
      <c r="C58" t="s">
        <v>147</v>
      </c>
      <c r="D58" t="s">
        <v>40</v>
      </c>
      <c r="E58" t="s">
        <v>2</v>
      </c>
      <c r="F58" t="s">
        <v>2</v>
      </c>
      <c r="G58" t="s">
        <v>2</v>
      </c>
      <c r="H58" t="s">
        <v>2</v>
      </c>
      <c r="I58"/>
      <c r="J58"/>
      <c r="K58"/>
      <c r="L58"/>
      <c r="M58"/>
      <c r="N58"/>
    </row>
    <row r="59" spans="1:14" ht="15">
      <c r="A59" t="s">
        <v>148</v>
      </c>
      <c r="B59" t="s">
        <v>149</v>
      </c>
      <c r="C59" t="s">
        <v>150</v>
      </c>
      <c r="D59" t="s">
        <v>35</v>
      </c>
      <c r="E59" t="s">
        <v>2</v>
      </c>
      <c r="F59" t="s">
        <v>2</v>
      </c>
      <c r="G59" t="s">
        <v>2</v>
      </c>
      <c r="H59" t="s">
        <v>2</v>
      </c>
      <c r="I59"/>
      <c r="J59"/>
      <c r="K59"/>
      <c r="L59"/>
      <c r="M59"/>
      <c r="N59"/>
    </row>
    <row r="60" spans="1:14" ht="15">
      <c r="A60" t="s">
        <v>151</v>
      </c>
      <c r="B60" t="s">
        <v>154</v>
      </c>
      <c r="C60" t="s">
        <v>155</v>
      </c>
      <c r="D60" t="s">
        <v>40</v>
      </c>
      <c r="E60" t="s">
        <v>2</v>
      </c>
      <c r="F60" t="s">
        <v>2</v>
      </c>
      <c r="G60" t="s">
        <v>2</v>
      </c>
      <c r="H60" t="s">
        <v>2</v>
      </c>
      <c r="I60"/>
      <c r="J60"/>
      <c r="K60"/>
      <c r="L60"/>
      <c r="M60"/>
      <c r="N60"/>
    </row>
    <row r="61" spans="1:14" ht="15">
      <c r="A61" t="s">
        <v>156</v>
      </c>
      <c r="B61" t="s">
        <v>157</v>
      </c>
      <c r="C61" t="s">
        <v>158</v>
      </c>
      <c r="D61" t="s">
        <v>27</v>
      </c>
      <c r="E61" t="s">
        <v>2</v>
      </c>
      <c r="F61" t="s">
        <v>2</v>
      </c>
      <c r="G61" t="s">
        <v>2</v>
      </c>
      <c r="H61" t="s">
        <v>2</v>
      </c>
      <c r="I61"/>
      <c r="J61"/>
      <c r="K61"/>
      <c r="L61"/>
      <c r="M61"/>
      <c r="N61"/>
    </row>
    <row r="62" spans="1:14" ht="15">
      <c r="A62" t="s">
        <v>159</v>
      </c>
      <c r="B62" t="s">
        <v>423</v>
      </c>
      <c r="C62" t="s">
        <v>160</v>
      </c>
      <c r="D62" t="s">
        <v>27</v>
      </c>
      <c r="E62" t="s">
        <v>2</v>
      </c>
      <c r="F62" t="s">
        <v>2</v>
      </c>
      <c r="G62" t="s">
        <v>2</v>
      </c>
      <c r="H62" t="s">
        <v>2</v>
      </c>
      <c r="I62"/>
      <c r="J62"/>
      <c r="K62"/>
      <c r="L62"/>
      <c r="M62"/>
      <c r="N62"/>
    </row>
    <row r="63" spans="1:14" ht="15">
      <c r="A63" t="s">
        <v>162</v>
      </c>
      <c r="B63" t="s">
        <v>165</v>
      </c>
      <c r="C63" t="s">
        <v>166</v>
      </c>
      <c r="D63" t="s">
        <v>27</v>
      </c>
      <c r="E63" t="s">
        <v>2</v>
      </c>
      <c r="F63" t="s">
        <v>2</v>
      </c>
      <c r="G63" t="s">
        <v>2</v>
      </c>
      <c r="H63" t="s">
        <v>2</v>
      </c>
      <c r="I63"/>
      <c r="J63"/>
      <c r="K63"/>
      <c r="L63"/>
      <c r="M63"/>
      <c r="N63"/>
    </row>
    <row r="64" spans="1:14" ht="15">
      <c r="A64" t="s">
        <v>164</v>
      </c>
      <c r="B64" t="s">
        <v>165</v>
      </c>
      <c r="C64" t="s">
        <v>166</v>
      </c>
      <c r="D64" t="s">
        <v>27</v>
      </c>
      <c r="E64" t="s">
        <v>2</v>
      </c>
      <c r="F64" t="s">
        <v>2</v>
      </c>
      <c r="G64" t="s">
        <v>2</v>
      </c>
      <c r="H64" t="s">
        <v>2</v>
      </c>
      <c r="I64"/>
      <c r="J64"/>
      <c r="K64"/>
      <c r="L64"/>
      <c r="M64"/>
      <c r="N64"/>
    </row>
    <row r="65" spans="1:14" ht="15">
      <c r="A65" t="s">
        <v>2</v>
      </c>
      <c r="B65" t="s">
        <v>2</v>
      </c>
      <c r="C65" t="s">
        <v>167</v>
      </c>
      <c r="D65" t="s">
        <v>2</v>
      </c>
      <c r="E65" t="s">
        <v>2</v>
      </c>
      <c r="F65" t="s">
        <v>2</v>
      </c>
      <c r="G65" t="s">
        <v>2</v>
      </c>
      <c r="H65" t="s">
        <v>2</v>
      </c>
      <c r="I65"/>
      <c r="J65"/>
      <c r="K65"/>
      <c r="L65"/>
      <c r="M65"/>
      <c r="N65"/>
    </row>
    <row r="66" spans="1:14" ht="15">
      <c r="A66" t="s">
        <v>82</v>
      </c>
      <c r="B66" t="s">
        <v>152</v>
      </c>
      <c r="C66" t="s">
        <v>153</v>
      </c>
      <c r="D66" t="s">
        <v>40</v>
      </c>
      <c r="E66" t="s">
        <v>2</v>
      </c>
      <c r="F66" t="s">
        <v>2</v>
      </c>
      <c r="G66" t="s">
        <v>2</v>
      </c>
      <c r="H66" t="s">
        <v>2</v>
      </c>
      <c r="I66"/>
      <c r="J66"/>
      <c r="K66"/>
      <c r="L66"/>
      <c r="M66"/>
      <c r="N66"/>
    </row>
    <row r="67" spans="1:14" ht="15">
      <c r="A67" t="s">
        <v>84</v>
      </c>
      <c r="B67" t="s">
        <v>163</v>
      </c>
      <c r="C67" t="s">
        <v>161</v>
      </c>
      <c r="D67" t="s">
        <v>40</v>
      </c>
      <c r="E67" t="s">
        <v>2</v>
      </c>
      <c r="F67" t="s">
        <v>2</v>
      </c>
      <c r="G67" t="s">
        <v>2</v>
      </c>
      <c r="H67" t="s">
        <v>2</v>
      </c>
      <c r="I67"/>
      <c r="J67"/>
      <c r="K67"/>
      <c r="L67"/>
      <c r="M67"/>
      <c r="N67"/>
    </row>
    <row r="68" spans="1:14" ht="15">
      <c r="A68" t="s">
        <v>86</v>
      </c>
      <c r="B68" t="s">
        <v>424</v>
      </c>
      <c r="C68" t="s">
        <v>168</v>
      </c>
      <c r="D68" t="s">
        <v>27</v>
      </c>
      <c r="E68" t="s">
        <v>2</v>
      </c>
      <c r="F68" t="s">
        <v>2</v>
      </c>
      <c r="G68" t="s">
        <v>2</v>
      </c>
      <c r="H68" t="s">
        <v>2</v>
      </c>
      <c r="I68"/>
      <c r="J68"/>
      <c r="K68"/>
      <c r="L68"/>
      <c r="M68"/>
      <c r="N68"/>
    </row>
    <row r="69" spans="1:14" ht="15">
      <c r="A69" t="s">
        <v>169</v>
      </c>
      <c r="B69" t="s">
        <v>425</v>
      </c>
      <c r="C69" t="s">
        <v>170</v>
      </c>
      <c r="D69" t="s">
        <v>27</v>
      </c>
      <c r="E69" t="s">
        <v>2</v>
      </c>
      <c r="F69" t="s">
        <v>2</v>
      </c>
      <c r="G69" t="s">
        <v>2</v>
      </c>
      <c r="H69" t="s">
        <v>2</v>
      </c>
      <c r="I69"/>
      <c r="J69"/>
      <c r="K69"/>
      <c r="L69"/>
      <c r="M69"/>
      <c r="N69"/>
    </row>
    <row r="70" spans="1:14" ht="15">
      <c r="A70" t="s">
        <v>171</v>
      </c>
      <c r="B70" t="s">
        <v>426</v>
      </c>
      <c r="C70" t="s">
        <v>172</v>
      </c>
      <c r="D70" t="s">
        <v>27</v>
      </c>
      <c r="E70" t="s">
        <v>2</v>
      </c>
      <c r="F70" t="s">
        <v>2</v>
      </c>
      <c r="G70" t="s">
        <v>2</v>
      </c>
      <c r="H70" t="s">
        <v>2</v>
      </c>
      <c r="I70"/>
      <c r="J70"/>
      <c r="K70"/>
      <c r="L70"/>
      <c r="M70"/>
      <c r="N70"/>
    </row>
    <row r="71" spans="1:14" ht="15">
      <c r="A71" t="s">
        <v>54</v>
      </c>
      <c r="B71" t="s">
        <v>427</v>
      </c>
      <c r="C71" t="s">
        <v>173</v>
      </c>
      <c r="D71" t="s">
        <v>27</v>
      </c>
      <c r="E71" t="s">
        <v>2</v>
      </c>
      <c r="F71" t="s">
        <v>2</v>
      </c>
      <c r="G71" t="s">
        <v>2</v>
      </c>
      <c r="H71" t="s">
        <v>2</v>
      </c>
      <c r="I71"/>
      <c r="J71"/>
      <c r="K71"/>
      <c r="L71"/>
      <c r="M71"/>
      <c r="N71"/>
    </row>
    <row r="72" spans="1:14" ht="15">
      <c r="A72" t="s">
        <v>57</v>
      </c>
      <c r="B72" t="s">
        <v>428</v>
      </c>
      <c r="C72" t="s">
        <v>174</v>
      </c>
      <c r="D72" t="s">
        <v>27</v>
      </c>
      <c r="E72" t="s">
        <v>2</v>
      </c>
      <c r="F72" t="s">
        <v>2</v>
      </c>
      <c r="G72" t="s">
        <v>2</v>
      </c>
      <c r="H72" t="s">
        <v>2</v>
      </c>
      <c r="I72"/>
      <c r="J72"/>
      <c r="K72"/>
      <c r="L72"/>
      <c r="M72"/>
      <c r="N72"/>
    </row>
    <row r="73" spans="1:14" ht="15">
      <c r="A73" t="s">
        <v>59</v>
      </c>
      <c r="B73" t="s">
        <v>429</v>
      </c>
      <c r="C73" t="s">
        <v>175</v>
      </c>
      <c r="D73" t="s">
        <v>27</v>
      </c>
      <c r="E73" t="s">
        <v>2</v>
      </c>
      <c r="F73" t="s">
        <v>2</v>
      </c>
      <c r="G73" t="s">
        <v>2</v>
      </c>
      <c r="H73" t="s">
        <v>2</v>
      </c>
      <c r="I73"/>
      <c r="J73"/>
      <c r="K73"/>
      <c r="L73"/>
      <c r="M73"/>
      <c r="N73"/>
    </row>
    <row r="74" spans="1:14" ht="15">
      <c r="A74" t="s">
        <v>2</v>
      </c>
      <c r="B74" t="s">
        <v>2</v>
      </c>
      <c r="C74" t="s">
        <v>176</v>
      </c>
      <c r="D74" t="s">
        <v>2</v>
      </c>
      <c r="E74" t="s">
        <v>2</v>
      </c>
      <c r="F74" t="s">
        <v>2</v>
      </c>
      <c r="G74" t="s">
        <v>2</v>
      </c>
      <c r="H74" t="s">
        <v>2</v>
      </c>
      <c r="I74"/>
      <c r="J74"/>
      <c r="K74"/>
      <c r="L74"/>
      <c r="M74"/>
      <c r="N74"/>
    </row>
    <row r="75" spans="1:14" ht="15">
      <c r="A75" t="s">
        <v>25</v>
      </c>
      <c r="B75" t="s">
        <v>430</v>
      </c>
      <c r="C75" t="s">
        <v>177</v>
      </c>
      <c r="D75" t="s">
        <v>27</v>
      </c>
      <c r="E75" t="s">
        <v>2</v>
      </c>
      <c r="F75" t="s">
        <v>2</v>
      </c>
      <c r="G75" t="s">
        <v>2</v>
      </c>
      <c r="H75" t="s">
        <v>2</v>
      </c>
      <c r="I75"/>
      <c r="J75"/>
      <c r="K75"/>
      <c r="L75"/>
      <c r="M75"/>
      <c r="N75"/>
    </row>
    <row r="76" spans="1:14" ht="15">
      <c r="A76" t="s">
        <v>28</v>
      </c>
      <c r="B76" t="s">
        <v>431</v>
      </c>
      <c r="C76" t="s">
        <v>178</v>
      </c>
      <c r="D76" t="s">
        <v>40</v>
      </c>
      <c r="E76" t="s">
        <v>2</v>
      </c>
      <c r="F76" t="s">
        <v>2</v>
      </c>
      <c r="G76" t="s">
        <v>2</v>
      </c>
      <c r="H76" t="s">
        <v>2</v>
      </c>
      <c r="I76"/>
      <c r="J76"/>
      <c r="K76"/>
      <c r="L76"/>
      <c r="M76"/>
      <c r="N76"/>
    </row>
    <row r="77" spans="1:14" ht="15">
      <c r="A77" t="s">
        <v>179</v>
      </c>
      <c r="B77" t="s">
        <v>163</v>
      </c>
      <c r="C77" t="s">
        <v>161</v>
      </c>
      <c r="D77" t="s">
        <v>27</v>
      </c>
      <c r="E77" t="s">
        <v>2</v>
      </c>
      <c r="F77" t="s">
        <v>2</v>
      </c>
      <c r="G77" t="s">
        <v>2</v>
      </c>
      <c r="H77" t="s">
        <v>2</v>
      </c>
      <c r="I77"/>
      <c r="J77"/>
      <c r="K77"/>
      <c r="L77"/>
      <c r="M77"/>
      <c r="N77"/>
    </row>
    <row r="78" spans="1:14" ht="15">
      <c r="A78" t="s">
        <v>180</v>
      </c>
      <c r="B78" t="s">
        <v>432</v>
      </c>
      <c r="C78" t="s">
        <v>181</v>
      </c>
      <c r="D78" t="s">
        <v>27</v>
      </c>
      <c r="E78" t="s">
        <v>2</v>
      </c>
      <c r="F78" t="s">
        <v>2</v>
      </c>
      <c r="G78" t="s">
        <v>2</v>
      </c>
      <c r="H78" t="s">
        <v>2</v>
      </c>
      <c r="I78"/>
      <c r="J78"/>
      <c r="K78"/>
      <c r="L78"/>
      <c r="M78"/>
      <c r="N78"/>
    </row>
    <row r="79" spans="1:14" ht="15">
      <c r="A79" t="s">
        <v>182</v>
      </c>
      <c r="B79" t="s">
        <v>433</v>
      </c>
      <c r="C79" t="s">
        <v>183</v>
      </c>
      <c r="D79" t="s">
        <v>27</v>
      </c>
      <c r="E79" t="s">
        <v>2</v>
      </c>
      <c r="F79" t="s">
        <v>2</v>
      </c>
      <c r="G79" t="s">
        <v>2</v>
      </c>
      <c r="H79" t="s">
        <v>2</v>
      </c>
      <c r="I79"/>
      <c r="J79"/>
      <c r="K79"/>
      <c r="L79"/>
      <c r="M79"/>
      <c r="N79"/>
    </row>
    <row r="80" spans="1:14" ht="15">
      <c r="A80" t="s">
        <v>38</v>
      </c>
      <c r="B80" t="s">
        <v>434</v>
      </c>
      <c r="C80" t="s">
        <v>184</v>
      </c>
      <c r="D80" t="s">
        <v>27</v>
      </c>
      <c r="E80" t="s">
        <v>2</v>
      </c>
      <c r="F80" t="s">
        <v>2</v>
      </c>
      <c r="G80" t="s">
        <v>2</v>
      </c>
      <c r="H80" t="s">
        <v>2</v>
      </c>
      <c r="I80"/>
      <c r="J80"/>
      <c r="K80"/>
      <c r="L80"/>
      <c r="M80"/>
      <c r="N80"/>
    </row>
    <row r="81" spans="1:14" ht="15">
      <c r="A81" t="s">
        <v>41</v>
      </c>
      <c r="B81" t="s">
        <v>435</v>
      </c>
      <c r="C81" t="s">
        <v>185</v>
      </c>
      <c r="D81" t="s">
        <v>27</v>
      </c>
      <c r="E81" t="s">
        <v>2</v>
      </c>
      <c r="F81" t="s">
        <v>2</v>
      </c>
      <c r="G81" t="s">
        <v>2</v>
      </c>
      <c r="H81" t="s">
        <v>2</v>
      </c>
      <c r="I81"/>
      <c r="J81"/>
      <c r="K81"/>
      <c r="L81"/>
      <c r="M81"/>
      <c r="N81"/>
    </row>
    <row r="82" spans="1:14" ht="15">
      <c r="A82" t="s">
        <v>43</v>
      </c>
      <c r="B82" t="s">
        <v>436</v>
      </c>
      <c r="C82" t="s">
        <v>186</v>
      </c>
      <c r="D82" t="s">
        <v>27</v>
      </c>
      <c r="E82" t="s">
        <v>2</v>
      </c>
      <c r="F82" t="s">
        <v>2</v>
      </c>
      <c r="G82" t="s">
        <v>2</v>
      </c>
      <c r="H82" t="s">
        <v>2</v>
      </c>
      <c r="I82"/>
      <c r="J82"/>
      <c r="K82"/>
      <c r="L82"/>
      <c r="M82"/>
      <c r="N82"/>
    </row>
    <row r="83" spans="1:14" ht="15">
      <c r="A83" t="s">
        <v>45</v>
      </c>
      <c r="B83" t="s">
        <v>437</v>
      </c>
      <c r="C83" t="s">
        <v>187</v>
      </c>
      <c r="D83" t="s">
        <v>27</v>
      </c>
      <c r="E83" t="s">
        <v>2</v>
      </c>
      <c r="F83" t="s">
        <v>2</v>
      </c>
      <c r="G83" t="s">
        <v>2</v>
      </c>
      <c r="H83" t="s">
        <v>2</v>
      </c>
      <c r="I83"/>
      <c r="J83"/>
      <c r="K83"/>
      <c r="L83"/>
      <c r="M83"/>
      <c r="N83"/>
    </row>
    <row r="84" spans="1:14" ht="15">
      <c r="A84" t="s">
        <v>188</v>
      </c>
      <c r="B84" t="s">
        <v>438</v>
      </c>
      <c r="C84" t="s">
        <v>189</v>
      </c>
      <c r="D84" t="s">
        <v>27</v>
      </c>
      <c r="E84" t="s">
        <v>2</v>
      </c>
      <c r="F84" t="s">
        <v>2</v>
      </c>
      <c r="G84" t="s">
        <v>2</v>
      </c>
      <c r="H84" t="s">
        <v>2</v>
      </c>
      <c r="I84"/>
      <c r="J84"/>
      <c r="K84"/>
      <c r="L84"/>
      <c r="M84"/>
      <c r="N84"/>
    </row>
    <row r="85" spans="1:14" ht="15">
      <c r="A85" t="s">
        <v>47</v>
      </c>
      <c r="B85" t="s">
        <v>439</v>
      </c>
      <c r="C85" t="s">
        <v>190</v>
      </c>
      <c r="D85" t="s">
        <v>27</v>
      </c>
      <c r="E85" t="s">
        <v>2</v>
      </c>
      <c r="F85" t="s">
        <v>2</v>
      </c>
      <c r="G85" t="s">
        <v>2</v>
      </c>
      <c r="H85" t="s">
        <v>2</v>
      </c>
      <c r="I85"/>
      <c r="J85"/>
      <c r="K85"/>
      <c r="L85"/>
      <c r="M85"/>
      <c r="N85"/>
    </row>
    <row r="86" spans="1:14" ht="15">
      <c r="A86" t="s">
        <v>49</v>
      </c>
      <c r="B86" t="s">
        <v>440</v>
      </c>
      <c r="C86" t="s">
        <v>191</v>
      </c>
      <c r="D86" t="s">
        <v>27</v>
      </c>
      <c r="E86" t="s">
        <v>2</v>
      </c>
      <c r="F86" t="s">
        <v>2</v>
      </c>
      <c r="G86" t="s">
        <v>2</v>
      </c>
      <c r="H86" t="s">
        <v>2</v>
      </c>
      <c r="I86"/>
      <c r="J86"/>
      <c r="K86"/>
      <c r="L86"/>
      <c r="M86"/>
      <c r="N86"/>
    </row>
    <row r="87" spans="1:14" ht="15">
      <c r="A87" t="s">
        <v>63</v>
      </c>
      <c r="B87" t="s">
        <v>441</v>
      </c>
      <c r="C87" t="s">
        <v>345</v>
      </c>
      <c r="D87" t="s">
        <v>27</v>
      </c>
      <c r="E87" t="s">
        <v>2</v>
      </c>
      <c r="F87" t="s">
        <v>2</v>
      </c>
      <c r="G87" t="s">
        <v>2</v>
      </c>
      <c r="H87" t="s">
        <v>2</v>
      </c>
      <c r="I87"/>
      <c r="J87"/>
      <c r="K87"/>
      <c r="L87"/>
      <c r="M87"/>
      <c r="N87"/>
    </row>
    <row r="88" spans="1:14" ht="15">
      <c r="A88" t="s">
        <v>192</v>
      </c>
      <c r="B88" t="s">
        <v>442</v>
      </c>
      <c r="C88" t="s">
        <v>193</v>
      </c>
      <c r="D88" t="s">
        <v>27</v>
      </c>
      <c r="E88" t="s">
        <v>2</v>
      </c>
      <c r="F88" t="s">
        <v>2</v>
      </c>
      <c r="G88" t="s">
        <v>2</v>
      </c>
      <c r="H88" t="s">
        <v>2</v>
      </c>
      <c r="I88"/>
      <c r="J88"/>
      <c r="K88"/>
      <c r="L88"/>
      <c r="M88"/>
      <c r="N88"/>
    </row>
    <row r="89" spans="1:14" ht="15">
      <c r="A89" t="s">
        <v>130</v>
      </c>
      <c r="B89" t="s">
        <v>443</v>
      </c>
      <c r="C89" t="s">
        <v>194</v>
      </c>
      <c r="D89" t="s">
        <v>27</v>
      </c>
      <c r="E89" t="s">
        <v>2</v>
      </c>
      <c r="F89" t="s">
        <v>2</v>
      </c>
      <c r="G89" t="s">
        <v>2</v>
      </c>
      <c r="H89" t="s">
        <v>2</v>
      </c>
      <c r="I89"/>
      <c r="J89"/>
      <c r="K89"/>
      <c r="L89"/>
      <c r="M89"/>
      <c r="N89"/>
    </row>
    <row r="90" spans="1:14" ht="15">
      <c r="A90" t="s">
        <v>133</v>
      </c>
      <c r="B90" t="s">
        <v>444</v>
      </c>
      <c r="C90" t="s">
        <v>195</v>
      </c>
      <c r="D90" t="s">
        <v>27</v>
      </c>
      <c r="E90" t="s">
        <v>2</v>
      </c>
      <c r="F90" t="s">
        <v>2</v>
      </c>
      <c r="G90" t="s">
        <v>2</v>
      </c>
      <c r="H90" t="s">
        <v>2</v>
      </c>
      <c r="I90"/>
      <c r="J90"/>
      <c r="K90"/>
      <c r="L90"/>
      <c r="M90"/>
      <c r="N90"/>
    </row>
    <row r="91" spans="1:14" ht="15">
      <c r="A91" t="s">
        <v>2</v>
      </c>
      <c r="B91" t="s">
        <v>2</v>
      </c>
      <c r="C91" t="s">
        <v>196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/>
      <c r="J91"/>
      <c r="K91"/>
      <c r="L91"/>
      <c r="M91"/>
      <c r="N91"/>
    </row>
    <row r="92" spans="1:14" ht="15">
      <c r="A92" t="s">
        <v>197</v>
      </c>
      <c r="B92" t="s">
        <v>445</v>
      </c>
      <c r="C92" t="s">
        <v>346</v>
      </c>
      <c r="D92" t="s">
        <v>27</v>
      </c>
      <c r="E92" t="s">
        <v>2</v>
      </c>
      <c r="F92" t="s">
        <v>2</v>
      </c>
      <c r="G92" t="s">
        <v>2</v>
      </c>
      <c r="H92" t="s">
        <v>2</v>
      </c>
      <c r="I92"/>
      <c r="J92"/>
      <c r="K92"/>
      <c r="L92"/>
      <c r="M92"/>
      <c r="N92"/>
    </row>
    <row r="93" spans="1:14" ht="15">
      <c r="A93" t="s">
        <v>25</v>
      </c>
      <c r="B93" t="s">
        <v>446</v>
      </c>
      <c r="C93" t="s">
        <v>207</v>
      </c>
      <c r="D93" t="s">
        <v>27</v>
      </c>
      <c r="E93" t="s">
        <v>2</v>
      </c>
      <c r="F93" t="s">
        <v>2</v>
      </c>
      <c r="G93" t="s">
        <v>2</v>
      </c>
      <c r="H93" t="s">
        <v>2</v>
      </c>
      <c r="I93"/>
      <c r="J93"/>
      <c r="K93"/>
      <c r="L93"/>
      <c r="M93"/>
      <c r="N93"/>
    </row>
    <row r="94" spans="1:14" ht="15">
      <c r="A94" t="s">
        <v>28</v>
      </c>
      <c r="B94" t="s">
        <v>447</v>
      </c>
      <c r="C94" t="s">
        <v>347</v>
      </c>
      <c r="D94" t="s">
        <v>27</v>
      </c>
      <c r="E94" t="s">
        <v>2</v>
      </c>
      <c r="F94" t="s">
        <v>2</v>
      </c>
      <c r="G94" t="s">
        <v>2</v>
      </c>
      <c r="H94" t="s">
        <v>2</v>
      </c>
      <c r="I94"/>
      <c r="J94"/>
      <c r="K94"/>
      <c r="L94"/>
      <c r="M94"/>
      <c r="N94"/>
    </row>
    <row r="95" spans="1:14" ht="15">
      <c r="A95" t="s">
        <v>179</v>
      </c>
      <c r="B95" t="s">
        <v>448</v>
      </c>
      <c r="C95" t="s">
        <v>348</v>
      </c>
      <c r="D95" t="s">
        <v>27</v>
      </c>
      <c r="E95" t="s">
        <v>2</v>
      </c>
      <c r="F95" t="s">
        <v>2</v>
      </c>
      <c r="G95" t="s">
        <v>2</v>
      </c>
      <c r="H95" t="s">
        <v>2</v>
      </c>
      <c r="I95"/>
      <c r="J95"/>
      <c r="K95"/>
      <c r="L95"/>
      <c r="M95"/>
      <c r="N95"/>
    </row>
    <row r="96" spans="1:14" ht="15">
      <c r="A96" t="s">
        <v>180</v>
      </c>
      <c r="B96" t="s">
        <v>449</v>
      </c>
      <c r="C96" t="s">
        <v>349</v>
      </c>
      <c r="D96" t="s">
        <v>27</v>
      </c>
      <c r="E96" t="s">
        <v>2</v>
      </c>
      <c r="F96" t="s">
        <v>2</v>
      </c>
      <c r="G96" t="s">
        <v>2</v>
      </c>
      <c r="H96" t="s">
        <v>2</v>
      </c>
      <c r="I96"/>
      <c r="J96"/>
      <c r="K96"/>
      <c r="L96"/>
      <c r="M96"/>
      <c r="N96"/>
    </row>
    <row r="97" spans="1:14" ht="15">
      <c r="A97" t="s">
        <v>182</v>
      </c>
      <c r="B97" t="s">
        <v>450</v>
      </c>
      <c r="C97" t="s">
        <v>350</v>
      </c>
      <c r="D97" t="s">
        <v>27</v>
      </c>
      <c r="E97" t="s">
        <v>2</v>
      </c>
      <c r="F97" t="s">
        <v>2</v>
      </c>
      <c r="G97" t="s">
        <v>2</v>
      </c>
      <c r="H97" t="s">
        <v>2</v>
      </c>
      <c r="I97"/>
      <c r="J97"/>
      <c r="K97"/>
      <c r="L97"/>
      <c r="M97"/>
      <c r="N97"/>
    </row>
    <row r="98" spans="1:14" ht="15">
      <c r="A98" t="s">
        <v>32</v>
      </c>
      <c r="B98" t="s">
        <v>451</v>
      </c>
      <c r="C98" t="s">
        <v>200</v>
      </c>
      <c r="D98" t="s">
        <v>27</v>
      </c>
      <c r="E98" t="s">
        <v>2</v>
      </c>
      <c r="F98" t="s">
        <v>2</v>
      </c>
      <c r="G98" t="s">
        <v>2</v>
      </c>
      <c r="H98" t="s">
        <v>2</v>
      </c>
      <c r="I98"/>
      <c r="J98"/>
      <c r="K98"/>
      <c r="L98"/>
      <c r="M98"/>
      <c r="N98"/>
    </row>
    <row r="99" spans="1:14" ht="15">
      <c r="A99" t="s">
        <v>211</v>
      </c>
      <c r="B99" t="s">
        <v>452</v>
      </c>
      <c r="C99" t="s">
        <v>453</v>
      </c>
      <c r="D99" t="s">
        <v>27</v>
      </c>
      <c r="E99" t="s">
        <v>2</v>
      </c>
      <c r="F99" t="s">
        <v>2</v>
      </c>
      <c r="G99" t="s">
        <v>2</v>
      </c>
      <c r="H99" t="s">
        <v>2</v>
      </c>
      <c r="I99"/>
      <c r="J99"/>
      <c r="K99"/>
      <c r="L99"/>
      <c r="M99"/>
      <c r="N99"/>
    </row>
    <row r="100" spans="1:14" ht="15">
      <c r="A100" t="s">
        <v>36</v>
      </c>
      <c r="B100" t="s">
        <v>454</v>
      </c>
      <c r="C100" t="s">
        <v>545</v>
      </c>
      <c r="D100" t="s">
        <v>27</v>
      </c>
      <c r="E100" t="s">
        <v>2</v>
      </c>
      <c r="F100" t="s">
        <v>2</v>
      </c>
      <c r="G100" t="s">
        <v>2</v>
      </c>
      <c r="H100" t="s">
        <v>2</v>
      </c>
      <c r="I100"/>
      <c r="J100"/>
      <c r="K100"/>
      <c r="L100"/>
      <c r="M100"/>
      <c r="N100"/>
    </row>
    <row r="101" spans="1:14" ht="15">
      <c r="A101" t="s">
        <v>38</v>
      </c>
      <c r="B101" t="s">
        <v>201</v>
      </c>
      <c r="C101" t="s">
        <v>202</v>
      </c>
      <c r="D101" t="s">
        <v>35</v>
      </c>
      <c r="E101" t="s">
        <v>2</v>
      </c>
      <c r="F101" t="s">
        <v>2</v>
      </c>
      <c r="G101" t="s">
        <v>2</v>
      </c>
      <c r="H101" t="s">
        <v>2</v>
      </c>
      <c r="I101"/>
      <c r="J101"/>
      <c r="K101"/>
      <c r="L101"/>
      <c r="M101"/>
      <c r="N101"/>
    </row>
    <row r="102" spans="1:14" ht="15">
      <c r="A102" t="s">
        <v>41</v>
      </c>
      <c r="B102" t="s">
        <v>455</v>
      </c>
      <c r="C102" t="s">
        <v>456</v>
      </c>
      <c r="D102" t="s">
        <v>27</v>
      </c>
      <c r="E102" t="s">
        <v>2</v>
      </c>
      <c r="F102" t="s">
        <v>2</v>
      </c>
      <c r="G102" t="s">
        <v>2</v>
      </c>
      <c r="H102" t="s">
        <v>2</v>
      </c>
      <c r="I102"/>
      <c r="J102"/>
      <c r="K102"/>
      <c r="L102"/>
      <c r="M102"/>
      <c r="N102"/>
    </row>
    <row r="103" spans="1:14" ht="15">
      <c r="A103" t="s">
        <v>43</v>
      </c>
      <c r="B103" t="s">
        <v>457</v>
      </c>
      <c r="C103" t="s">
        <v>458</v>
      </c>
      <c r="D103" t="s">
        <v>27</v>
      </c>
      <c r="E103" t="s">
        <v>2</v>
      </c>
      <c r="F103" t="s">
        <v>2</v>
      </c>
      <c r="G103" t="s">
        <v>2</v>
      </c>
      <c r="H103" t="s">
        <v>2</v>
      </c>
      <c r="I103"/>
      <c r="J103"/>
      <c r="K103"/>
      <c r="L103"/>
      <c r="M103"/>
      <c r="N103"/>
    </row>
    <row r="104" spans="1:14" ht="15">
      <c r="A104" t="s">
        <v>188</v>
      </c>
      <c r="B104" t="s">
        <v>459</v>
      </c>
      <c r="C104" t="s">
        <v>546</v>
      </c>
      <c r="D104" t="s">
        <v>27</v>
      </c>
      <c r="E104" t="s">
        <v>2</v>
      </c>
      <c r="F104" t="s">
        <v>2</v>
      </c>
      <c r="G104" t="s">
        <v>2</v>
      </c>
      <c r="H104" t="s">
        <v>2</v>
      </c>
      <c r="I104"/>
      <c r="J104"/>
      <c r="K104"/>
      <c r="L104"/>
      <c r="M104"/>
      <c r="N104"/>
    </row>
    <row r="105" spans="1:14" ht="15">
      <c r="A105" t="s">
        <v>218</v>
      </c>
      <c r="B105" t="s">
        <v>460</v>
      </c>
      <c r="C105" t="s">
        <v>351</v>
      </c>
      <c r="D105" t="s">
        <v>27</v>
      </c>
      <c r="E105" t="s">
        <v>2</v>
      </c>
      <c r="F105" t="s">
        <v>2</v>
      </c>
      <c r="G105" t="s">
        <v>2</v>
      </c>
      <c r="H105" t="s">
        <v>2</v>
      </c>
      <c r="I105"/>
      <c r="J105"/>
      <c r="K105"/>
      <c r="L105"/>
      <c r="M105"/>
      <c r="N105"/>
    </row>
    <row r="106" spans="1:14" ht="15">
      <c r="A106" t="s">
        <v>47</v>
      </c>
      <c r="B106" t="s">
        <v>149</v>
      </c>
      <c r="C106" t="s">
        <v>150</v>
      </c>
      <c r="D106" t="s">
        <v>27</v>
      </c>
      <c r="E106" t="s">
        <v>2</v>
      </c>
      <c r="F106" t="s">
        <v>2</v>
      </c>
      <c r="G106" t="s">
        <v>2</v>
      </c>
      <c r="H106" t="s">
        <v>2</v>
      </c>
      <c r="I106"/>
      <c r="J106"/>
      <c r="K106"/>
      <c r="L106"/>
      <c r="M106"/>
      <c r="N106"/>
    </row>
    <row r="107" spans="1:14" ht="15">
      <c r="A107" t="s">
        <v>2</v>
      </c>
      <c r="B107" t="s">
        <v>2</v>
      </c>
      <c r="C107" t="s">
        <v>203</v>
      </c>
      <c r="D107" t="s">
        <v>2</v>
      </c>
      <c r="E107" t="s">
        <v>2</v>
      </c>
      <c r="F107" t="s">
        <v>2</v>
      </c>
      <c r="G107" t="s">
        <v>2</v>
      </c>
      <c r="H107" t="s">
        <v>2</v>
      </c>
      <c r="I107"/>
      <c r="J107"/>
      <c r="K107"/>
      <c r="L107"/>
      <c r="M107"/>
      <c r="N107"/>
    </row>
    <row r="108" spans="1:14" ht="15">
      <c r="A108" t="s">
        <v>197</v>
      </c>
      <c r="B108" t="s">
        <v>461</v>
      </c>
      <c r="C108" t="s">
        <v>204</v>
      </c>
      <c r="D108" t="s">
        <v>27</v>
      </c>
      <c r="E108" t="s">
        <v>2</v>
      </c>
      <c r="F108" t="s">
        <v>2</v>
      </c>
      <c r="G108" t="s">
        <v>2</v>
      </c>
      <c r="H108" t="s">
        <v>2</v>
      </c>
      <c r="I108"/>
      <c r="J108"/>
      <c r="K108"/>
      <c r="L108"/>
      <c r="M108"/>
      <c r="N108"/>
    </row>
    <row r="109" spans="1:14" ht="15">
      <c r="A109" t="s">
        <v>28</v>
      </c>
      <c r="B109" t="s">
        <v>462</v>
      </c>
      <c r="C109" t="s">
        <v>205</v>
      </c>
      <c r="D109" t="s">
        <v>27</v>
      </c>
      <c r="E109" t="s">
        <v>2</v>
      </c>
      <c r="F109" t="s">
        <v>2</v>
      </c>
      <c r="G109" t="s">
        <v>2</v>
      </c>
      <c r="H109" t="s">
        <v>2</v>
      </c>
      <c r="I109"/>
      <c r="J109"/>
      <c r="K109"/>
      <c r="L109"/>
      <c r="M109"/>
      <c r="N109"/>
    </row>
    <row r="110" spans="1:14" ht="15">
      <c r="A110" t="s">
        <v>179</v>
      </c>
      <c r="B110" t="s">
        <v>463</v>
      </c>
      <c r="C110" t="s">
        <v>206</v>
      </c>
      <c r="D110" t="s">
        <v>27</v>
      </c>
      <c r="E110" t="s">
        <v>2</v>
      </c>
      <c r="F110" t="s">
        <v>2</v>
      </c>
      <c r="G110" t="s">
        <v>2</v>
      </c>
      <c r="H110" t="s">
        <v>2</v>
      </c>
      <c r="I110"/>
      <c r="J110"/>
      <c r="K110"/>
      <c r="L110"/>
      <c r="M110"/>
      <c r="N110"/>
    </row>
    <row r="111" spans="1:14" ht="15">
      <c r="A111" t="s">
        <v>180</v>
      </c>
      <c r="B111" t="s">
        <v>464</v>
      </c>
      <c r="C111" t="s">
        <v>207</v>
      </c>
      <c r="D111" t="s">
        <v>27</v>
      </c>
      <c r="E111" t="s">
        <v>2</v>
      </c>
      <c r="F111" t="s">
        <v>2</v>
      </c>
      <c r="G111" t="s">
        <v>2</v>
      </c>
      <c r="H111" t="s">
        <v>2</v>
      </c>
      <c r="I111"/>
      <c r="J111"/>
      <c r="K111"/>
      <c r="L111"/>
      <c r="M111"/>
      <c r="N111"/>
    </row>
    <row r="112" spans="1:14" ht="15">
      <c r="A112" t="s">
        <v>182</v>
      </c>
      <c r="B112" t="s">
        <v>465</v>
      </c>
      <c r="C112" t="s">
        <v>208</v>
      </c>
      <c r="D112" t="s">
        <v>27</v>
      </c>
      <c r="E112" t="s">
        <v>2</v>
      </c>
      <c r="F112" t="s">
        <v>2</v>
      </c>
      <c r="G112" t="s">
        <v>2</v>
      </c>
      <c r="H112" t="s">
        <v>2</v>
      </c>
      <c r="I112"/>
      <c r="J112"/>
      <c r="K112"/>
      <c r="L112"/>
      <c r="M112"/>
      <c r="N112"/>
    </row>
    <row r="113" spans="1:14" ht="15">
      <c r="A113" t="s">
        <v>30</v>
      </c>
      <c r="B113" t="s">
        <v>466</v>
      </c>
      <c r="C113" t="s">
        <v>209</v>
      </c>
      <c r="D113" t="s">
        <v>27</v>
      </c>
      <c r="E113" t="s">
        <v>2</v>
      </c>
      <c r="F113" t="s">
        <v>2</v>
      </c>
      <c r="G113" t="s">
        <v>2</v>
      </c>
      <c r="H113" t="s">
        <v>2</v>
      </c>
      <c r="I113"/>
      <c r="J113"/>
      <c r="K113"/>
      <c r="L113"/>
      <c r="M113"/>
      <c r="N113"/>
    </row>
    <row r="114" spans="1:14" ht="15">
      <c r="A114" t="s">
        <v>32</v>
      </c>
      <c r="B114" t="s">
        <v>467</v>
      </c>
      <c r="C114" t="s">
        <v>210</v>
      </c>
      <c r="D114" t="s">
        <v>27</v>
      </c>
      <c r="E114" t="s">
        <v>2</v>
      </c>
      <c r="F114" t="s">
        <v>2</v>
      </c>
      <c r="G114" t="s">
        <v>2</v>
      </c>
      <c r="H114" t="s">
        <v>2</v>
      </c>
      <c r="I114"/>
      <c r="J114"/>
      <c r="K114"/>
      <c r="L114"/>
      <c r="M114"/>
      <c r="N114"/>
    </row>
    <row r="115" spans="1:14" ht="15">
      <c r="A115" t="s">
        <v>211</v>
      </c>
      <c r="B115" t="s">
        <v>468</v>
      </c>
      <c r="C115" t="s">
        <v>212</v>
      </c>
      <c r="D115" t="s">
        <v>27</v>
      </c>
      <c r="E115" t="s">
        <v>2</v>
      </c>
      <c r="F115" t="s">
        <v>2</v>
      </c>
      <c r="G115" t="s">
        <v>2</v>
      </c>
      <c r="H115" t="s">
        <v>2</v>
      </c>
      <c r="I115"/>
      <c r="J115"/>
      <c r="K115"/>
      <c r="L115"/>
      <c r="M115"/>
      <c r="N115"/>
    </row>
    <row r="116" spans="1:14" ht="15">
      <c r="A116" t="s">
        <v>36</v>
      </c>
      <c r="B116" t="s">
        <v>469</v>
      </c>
      <c r="C116" t="s">
        <v>213</v>
      </c>
      <c r="D116" t="s">
        <v>27</v>
      </c>
      <c r="E116" t="s">
        <v>2</v>
      </c>
      <c r="F116" t="s">
        <v>2</v>
      </c>
      <c r="G116" t="s">
        <v>2</v>
      </c>
      <c r="H116" t="s">
        <v>2</v>
      </c>
      <c r="I116"/>
      <c r="J116"/>
      <c r="K116"/>
      <c r="L116"/>
      <c r="M116"/>
      <c r="N116"/>
    </row>
    <row r="117" spans="1:14" ht="15">
      <c r="A117" t="s">
        <v>38</v>
      </c>
      <c r="B117" t="s">
        <v>470</v>
      </c>
      <c r="C117" t="s">
        <v>214</v>
      </c>
      <c r="D117" t="s">
        <v>27</v>
      </c>
      <c r="E117" t="s">
        <v>2</v>
      </c>
      <c r="F117" t="s">
        <v>2</v>
      </c>
      <c r="G117" t="s">
        <v>2</v>
      </c>
      <c r="H117" t="s">
        <v>2</v>
      </c>
      <c r="I117"/>
      <c r="J117"/>
      <c r="K117"/>
      <c r="L117"/>
      <c r="M117"/>
      <c r="N117"/>
    </row>
    <row r="118" spans="1:14" ht="15">
      <c r="A118" t="s">
        <v>41</v>
      </c>
      <c r="B118" t="s">
        <v>471</v>
      </c>
      <c r="C118" t="s">
        <v>215</v>
      </c>
      <c r="D118" t="s">
        <v>27</v>
      </c>
      <c r="E118" t="s">
        <v>2</v>
      </c>
      <c r="F118" t="s">
        <v>2</v>
      </c>
      <c r="G118" t="s">
        <v>2</v>
      </c>
      <c r="H118" t="s">
        <v>2</v>
      </c>
      <c r="I118"/>
      <c r="J118"/>
      <c r="K118"/>
      <c r="L118"/>
      <c r="M118"/>
      <c r="N118"/>
    </row>
    <row r="119" spans="1:14" ht="15">
      <c r="A119" t="s">
        <v>43</v>
      </c>
      <c r="B119" t="s">
        <v>472</v>
      </c>
      <c r="C119" t="s">
        <v>216</v>
      </c>
      <c r="D119" t="s">
        <v>27</v>
      </c>
      <c r="E119" t="s">
        <v>2</v>
      </c>
      <c r="F119" t="s">
        <v>2</v>
      </c>
      <c r="G119" t="s">
        <v>2</v>
      </c>
      <c r="H119" t="s">
        <v>2</v>
      </c>
      <c r="I119"/>
      <c r="J119"/>
      <c r="K119"/>
      <c r="L119"/>
      <c r="M119"/>
      <c r="N119"/>
    </row>
    <row r="120" spans="1:14" ht="15">
      <c r="A120" t="s">
        <v>45</v>
      </c>
      <c r="B120" t="s">
        <v>473</v>
      </c>
      <c r="C120" t="s">
        <v>217</v>
      </c>
      <c r="D120" t="s">
        <v>27</v>
      </c>
      <c r="E120" t="s">
        <v>2</v>
      </c>
      <c r="F120" t="s">
        <v>2</v>
      </c>
      <c r="G120" t="s">
        <v>2</v>
      </c>
      <c r="H120" t="s">
        <v>2</v>
      </c>
      <c r="I120"/>
      <c r="J120"/>
      <c r="K120"/>
      <c r="L120"/>
      <c r="M120"/>
      <c r="N120"/>
    </row>
    <row r="121" spans="1:14" ht="15">
      <c r="A121" t="s">
        <v>188</v>
      </c>
      <c r="B121" t="s">
        <v>474</v>
      </c>
      <c r="C121" t="s">
        <v>352</v>
      </c>
      <c r="D121" t="s">
        <v>27</v>
      </c>
      <c r="E121" t="s">
        <v>2</v>
      </c>
      <c r="F121" t="s">
        <v>2</v>
      </c>
      <c r="G121" t="s">
        <v>2</v>
      </c>
      <c r="H121" t="s">
        <v>2</v>
      </c>
      <c r="I121"/>
      <c r="J121"/>
      <c r="K121"/>
      <c r="L121"/>
      <c r="M121"/>
      <c r="N121"/>
    </row>
    <row r="122" spans="1:14" ht="15">
      <c r="A122" t="s">
        <v>218</v>
      </c>
      <c r="B122" t="s">
        <v>475</v>
      </c>
      <c r="C122" t="s">
        <v>219</v>
      </c>
      <c r="D122" t="s">
        <v>27</v>
      </c>
      <c r="E122" t="s">
        <v>2</v>
      </c>
      <c r="F122" t="s">
        <v>2</v>
      </c>
      <c r="G122" t="s">
        <v>2</v>
      </c>
      <c r="H122" t="s">
        <v>2</v>
      </c>
      <c r="I122"/>
      <c r="J122"/>
      <c r="K122"/>
      <c r="L122"/>
      <c r="M122"/>
      <c r="N122"/>
    </row>
    <row r="123" spans="1:14" ht="15">
      <c r="A123" t="s">
        <v>47</v>
      </c>
      <c r="B123" t="s">
        <v>476</v>
      </c>
      <c r="C123" t="s">
        <v>353</v>
      </c>
      <c r="D123" t="s">
        <v>27</v>
      </c>
      <c r="E123" t="s">
        <v>2</v>
      </c>
      <c r="F123" t="s">
        <v>2</v>
      </c>
      <c r="G123" t="s">
        <v>2</v>
      </c>
      <c r="H123" t="s">
        <v>2</v>
      </c>
      <c r="I123"/>
      <c r="J123"/>
      <c r="K123"/>
      <c r="L123"/>
      <c r="M123"/>
      <c r="N123"/>
    </row>
    <row r="124" spans="1:14" ht="15">
      <c r="A124" t="s">
        <v>72</v>
      </c>
      <c r="B124" t="s">
        <v>477</v>
      </c>
      <c r="C124" t="s">
        <v>220</v>
      </c>
      <c r="D124" t="s">
        <v>27</v>
      </c>
      <c r="E124" t="s">
        <v>2</v>
      </c>
      <c r="F124" t="s">
        <v>2</v>
      </c>
      <c r="G124" t="s">
        <v>2</v>
      </c>
      <c r="H124" t="s">
        <v>2</v>
      </c>
      <c r="I124"/>
      <c r="J124"/>
      <c r="K124"/>
      <c r="L124"/>
      <c r="M124"/>
      <c r="N124"/>
    </row>
    <row r="125" spans="1:14" ht="15">
      <c r="A125" t="s">
        <v>74</v>
      </c>
      <c r="B125" t="s">
        <v>478</v>
      </c>
      <c r="C125" t="s">
        <v>221</v>
      </c>
      <c r="D125" t="s">
        <v>27</v>
      </c>
      <c r="E125" t="s">
        <v>2</v>
      </c>
      <c r="F125" t="s">
        <v>2</v>
      </c>
      <c r="G125" t="s">
        <v>2</v>
      </c>
      <c r="H125" t="s">
        <v>2</v>
      </c>
      <c r="I125"/>
      <c r="J125"/>
      <c r="K125"/>
      <c r="L125"/>
      <c r="M125"/>
      <c r="N125"/>
    </row>
    <row r="126" spans="1:14" ht="15">
      <c r="A126" t="s">
        <v>77</v>
      </c>
      <c r="B126" t="s">
        <v>479</v>
      </c>
      <c r="C126" t="s">
        <v>222</v>
      </c>
      <c r="D126" t="s">
        <v>27</v>
      </c>
      <c r="E126" t="s">
        <v>2</v>
      </c>
      <c r="F126" t="s">
        <v>2</v>
      </c>
      <c r="G126" t="s">
        <v>2</v>
      </c>
      <c r="H126" t="s">
        <v>2</v>
      </c>
      <c r="I126"/>
      <c r="J126"/>
      <c r="K126"/>
      <c r="L126"/>
      <c r="M126"/>
      <c r="N126"/>
    </row>
    <row r="127" spans="1:14" ht="15">
      <c r="A127" t="s">
        <v>80</v>
      </c>
      <c r="B127" t="s">
        <v>480</v>
      </c>
      <c r="C127" t="s">
        <v>223</v>
      </c>
      <c r="D127" t="s">
        <v>27</v>
      </c>
      <c r="E127" t="s">
        <v>2</v>
      </c>
      <c r="F127" t="s">
        <v>2</v>
      </c>
      <c r="G127" t="s">
        <v>2</v>
      </c>
      <c r="H127" t="s">
        <v>2</v>
      </c>
      <c r="I127"/>
      <c r="J127"/>
      <c r="K127"/>
      <c r="L127"/>
      <c r="M127"/>
      <c r="N127"/>
    </row>
    <row r="128" spans="1:14" ht="15">
      <c r="A128" t="s">
        <v>224</v>
      </c>
      <c r="B128" t="s">
        <v>481</v>
      </c>
      <c r="C128" t="s">
        <v>207</v>
      </c>
      <c r="D128" t="s">
        <v>35</v>
      </c>
      <c r="E128" t="s">
        <v>2</v>
      </c>
      <c r="F128" t="s">
        <v>2</v>
      </c>
      <c r="G128" t="s">
        <v>2</v>
      </c>
      <c r="H128" t="s">
        <v>2</v>
      </c>
      <c r="I128"/>
      <c r="J128"/>
      <c r="K128"/>
      <c r="L128"/>
      <c r="M128"/>
      <c r="N128"/>
    </row>
    <row r="129" spans="1:14" ht="15">
      <c r="A129" t="s">
        <v>2</v>
      </c>
      <c r="B129" t="s">
        <v>2</v>
      </c>
      <c r="C129" t="s">
        <v>225</v>
      </c>
      <c r="D129" t="s">
        <v>2</v>
      </c>
      <c r="E129" t="s">
        <v>2</v>
      </c>
      <c r="F129" t="s">
        <v>2</v>
      </c>
      <c r="G129" t="s">
        <v>2</v>
      </c>
      <c r="H129" t="s">
        <v>2</v>
      </c>
      <c r="I129"/>
      <c r="J129"/>
      <c r="K129"/>
      <c r="L129"/>
      <c r="M129"/>
      <c r="N129"/>
    </row>
    <row r="130" spans="1:14" ht="15">
      <c r="A130" t="s">
        <v>211</v>
      </c>
      <c r="B130" t="s">
        <v>226</v>
      </c>
      <c r="C130" t="s">
        <v>227</v>
      </c>
      <c r="D130" t="s">
        <v>40</v>
      </c>
      <c r="E130" t="s">
        <v>2</v>
      </c>
      <c r="F130" t="s">
        <v>2</v>
      </c>
      <c r="G130" t="s">
        <v>2</v>
      </c>
      <c r="H130" t="s">
        <v>2</v>
      </c>
      <c r="I130"/>
      <c r="J130"/>
      <c r="K130"/>
      <c r="L130"/>
      <c r="M130"/>
      <c r="N130"/>
    </row>
    <row r="131" spans="1:14" ht="15">
      <c r="A131" t="s">
        <v>41</v>
      </c>
      <c r="B131" t="s">
        <v>482</v>
      </c>
      <c r="C131" t="s">
        <v>228</v>
      </c>
      <c r="D131" t="s">
        <v>27</v>
      </c>
      <c r="E131" t="s">
        <v>2</v>
      </c>
      <c r="F131" t="s">
        <v>2</v>
      </c>
      <c r="G131" t="s">
        <v>2</v>
      </c>
      <c r="H131" t="s">
        <v>2</v>
      </c>
      <c r="I131"/>
      <c r="J131"/>
      <c r="K131"/>
      <c r="L131"/>
      <c r="M131"/>
      <c r="N131"/>
    </row>
    <row r="132" spans="1:14" ht="15">
      <c r="A132" t="s">
        <v>43</v>
      </c>
      <c r="B132" t="s">
        <v>483</v>
      </c>
      <c r="C132" t="s">
        <v>229</v>
      </c>
      <c r="D132" t="s">
        <v>27</v>
      </c>
      <c r="E132" t="s">
        <v>2</v>
      </c>
      <c r="F132" t="s">
        <v>2</v>
      </c>
      <c r="G132" t="s">
        <v>2</v>
      </c>
      <c r="H132" t="s">
        <v>2</v>
      </c>
      <c r="I132"/>
      <c r="J132"/>
      <c r="K132"/>
      <c r="L132"/>
      <c r="M132"/>
      <c r="N132"/>
    </row>
    <row r="133" spans="1:14" ht="15">
      <c r="A133" t="s">
        <v>45</v>
      </c>
      <c r="B133" t="s">
        <v>484</v>
      </c>
      <c r="C133" t="s">
        <v>230</v>
      </c>
      <c r="D133" t="s">
        <v>27</v>
      </c>
      <c r="E133" t="s">
        <v>2</v>
      </c>
      <c r="F133" t="s">
        <v>2</v>
      </c>
      <c r="G133" t="s">
        <v>2</v>
      </c>
      <c r="H133" t="s">
        <v>2</v>
      </c>
      <c r="I133"/>
      <c r="J133"/>
      <c r="K133"/>
      <c r="L133"/>
      <c r="M133"/>
      <c r="N133"/>
    </row>
    <row r="134" spans="1:14" ht="15">
      <c r="A134" t="s">
        <v>188</v>
      </c>
      <c r="B134" t="s">
        <v>485</v>
      </c>
      <c r="C134" t="s">
        <v>231</v>
      </c>
      <c r="D134" t="s">
        <v>27</v>
      </c>
      <c r="E134" t="s">
        <v>2</v>
      </c>
      <c r="F134" t="s">
        <v>2</v>
      </c>
      <c r="G134" t="s">
        <v>2</v>
      </c>
      <c r="H134" t="s">
        <v>2</v>
      </c>
      <c r="I134"/>
      <c r="J134"/>
      <c r="K134"/>
      <c r="L134"/>
      <c r="M134"/>
      <c r="N134"/>
    </row>
    <row r="135" spans="1:14" ht="15">
      <c r="A135" t="s">
        <v>218</v>
      </c>
      <c r="B135" t="s">
        <v>486</v>
      </c>
      <c r="C135" t="s">
        <v>232</v>
      </c>
      <c r="D135" t="s">
        <v>27</v>
      </c>
      <c r="E135" t="s">
        <v>2</v>
      </c>
      <c r="F135" t="s">
        <v>2</v>
      </c>
      <c r="G135" t="s">
        <v>2</v>
      </c>
      <c r="H135" t="s">
        <v>2</v>
      </c>
      <c r="I135"/>
      <c r="J135"/>
      <c r="K135"/>
      <c r="L135"/>
      <c r="M135"/>
      <c r="N135"/>
    </row>
    <row r="136" spans="1:14" ht="15">
      <c r="A136" t="s">
        <v>47</v>
      </c>
      <c r="B136" t="s">
        <v>487</v>
      </c>
      <c r="C136" t="s">
        <v>233</v>
      </c>
      <c r="D136" t="s">
        <v>27</v>
      </c>
      <c r="E136" t="s">
        <v>2</v>
      </c>
      <c r="F136" t="s">
        <v>2</v>
      </c>
      <c r="G136" t="s">
        <v>2</v>
      </c>
      <c r="H136" t="s">
        <v>2</v>
      </c>
      <c r="I136"/>
      <c r="J136"/>
      <c r="K136"/>
      <c r="L136"/>
      <c r="M136"/>
      <c r="N136"/>
    </row>
    <row r="137" spans="1:14" ht="15">
      <c r="A137" t="s">
        <v>49</v>
      </c>
      <c r="B137" t="s">
        <v>488</v>
      </c>
      <c r="C137" t="s">
        <v>234</v>
      </c>
      <c r="D137" t="s">
        <v>27</v>
      </c>
      <c r="E137" t="s">
        <v>2</v>
      </c>
      <c r="F137" t="s">
        <v>2</v>
      </c>
      <c r="G137" t="s">
        <v>2</v>
      </c>
      <c r="H137" t="s">
        <v>2</v>
      </c>
      <c r="I137"/>
      <c r="J137"/>
      <c r="K137"/>
      <c r="L137"/>
      <c r="M137"/>
      <c r="N137"/>
    </row>
    <row r="138" spans="1:14" ht="15">
      <c r="A138" t="s">
        <v>52</v>
      </c>
      <c r="B138" t="s">
        <v>235</v>
      </c>
      <c r="C138" t="s">
        <v>236</v>
      </c>
      <c r="D138" t="s">
        <v>27</v>
      </c>
      <c r="E138" t="s">
        <v>2</v>
      </c>
      <c r="F138" t="s">
        <v>2</v>
      </c>
      <c r="G138" t="s">
        <v>2</v>
      </c>
      <c r="H138" t="s">
        <v>2</v>
      </c>
      <c r="I138"/>
      <c r="J138"/>
      <c r="K138"/>
      <c r="L138"/>
      <c r="M138"/>
      <c r="N138"/>
    </row>
    <row r="139" spans="1:14" ht="15">
      <c r="A139" t="s">
        <v>67</v>
      </c>
      <c r="B139" t="s">
        <v>489</v>
      </c>
      <c r="C139" t="s">
        <v>237</v>
      </c>
      <c r="D139" t="s">
        <v>27</v>
      </c>
      <c r="E139" t="s">
        <v>2</v>
      </c>
      <c r="F139" t="s">
        <v>2</v>
      </c>
      <c r="G139" t="s">
        <v>2</v>
      </c>
      <c r="H139" t="s">
        <v>2</v>
      </c>
      <c r="I139"/>
      <c r="J139"/>
      <c r="K139"/>
      <c r="L139"/>
      <c r="M139"/>
      <c r="N139"/>
    </row>
    <row r="140" spans="1:14" ht="15">
      <c r="A140" t="s">
        <v>238</v>
      </c>
      <c r="B140" t="s">
        <v>235</v>
      </c>
      <c r="C140" t="s">
        <v>236</v>
      </c>
      <c r="D140" t="s">
        <v>27</v>
      </c>
      <c r="E140" t="s">
        <v>2</v>
      </c>
      <c r="F140" t="s">
        <v>2</v>
      </c>
      <c r="G140" t="s">
        <v>2</v>
      </c>
      <c r="H140" t="s">
        <v>2</v>
      </c>
      <c r="I140"/>
      <c r="J140"/>
      <c r="K140"/>
      <c r="L140"/>
      <c r="M140"/>
      <c r="N140"/>
    </row>
    <row r="141" spans="1:14" ht="15">
      <c r="A141" t="s">
        <v>89</v>
      </c>
      <c r="B141" t="s">
        <v>198</v>
      </c>
      <c r="C141" t="s">
        <v>199</v>
      </c>
      <c r="D141" t="s">
        <v>27</v>
      </c>
      <c r="E141" t="s">
        <v>2</v>
      </c>
      <c r="F141" t="s">
        <v>2</v>
      </c>
      <c r="G141" t="s">
        <v>2</v>
      </c>
      <c r="H141" t="s">
        <v>2</v>
      </c>
      <c r="I141"/>
      <c r="J141"/>
      <c r="K141"/>
      <c r="L141"/>
      <c r="M141"/>
      <c r="N141"/>
    </row>
    <row r="142" spans="1:14" ht="15">
      <c r="A142" t="s">
        <v>239</v>
      </c>
      <c r="B142" t="s">
        <v>490</v>
      </c>
      <c r="C142" t="s">
        <v>240</v>
      </c>
      <c r="D142" t="s">
        <v>27</v>
      </c>
      <c r="E142" t="s">
        <v>2</v>
      </c>
      <c r="F142" t="s">
        <v>2</v>
      </c>
      <c r="G142" t="s">
        <v>2</v>
      </c>
      <c r="H142" t="s">
        <v>2</v>
      </c>
      <c r="I142"/>
      <c r="J142"/>
      <c r="K142"/>
      <c r="L142"/>
      <c r="M142"/>
      <c r="N142"/>
    </row>
    <row r="143" spans="1:14" ht="15">
      <c r="A143" t="s">
        <v>241</v>
      </c>
      <c r="B143" t="s">
        <v>491</v>
      </c>
      <c r="C143" t="s">
        <v>242</v>
      </c>
      <c r="D143" t="s">
        <v>27</v>
      </c>
      <c r="E143" t="s">
        <v>2</v>
      </c>
      <c r="F143" t="s">
        <v>2</v>
      </c>
      <c r="G143" t="s">
        <v>2</v>
      </c>
      <c r="H143" t="s">
        <v>2</v>
      </c>
      <c r="I143"/>
      <c r="J143"/>
      <c r="K143"/>
      <c r="L143"/>
      <c r="M143"/>
      <c r="N143"/>
    </row>
    <row r="144" spans="1:14" ht="15">
      <c r="A144" t="s">
        <v>95</v>
      </c>
      <c r="B144" t="s">
        <v>243</v>
      </c>
      <c r="C144" t="s">
        <v>150</v>
      </c>
      <c r="D144" t="s">
        <v>40</v>
      </c>
      <c r="E144" t="s">
        <v>2</v>
      </c>
      <c r="F144" t="s">
        <v>2</v>
      </c>
      <c r="G144" t="s">
        <v>2</v>
      </c>
      <c r="H144" t="s">
        <v>2</v>
      </c>
      <c r="I144"/>
      <c r="J144"/>
      <c r="K144"/>
      <c r="L144"/>
      <c r="M144"/>
      <c r="N144"/>
    </row>
    <row r="145" spans="1:14" ht="15">
      <c r="A145" t="s">
        <v>2</v>
      </c>
      <c r="B145" t="s">
        <v>2</v>
      </c>
      <c r="C145" t="s">
        <v>244</v>
      </c>
      <c r="D145" t="s">
        <v>2</v>
      </c>
      <c r="E145" t="s">
        <v>2</v>
      </c>
      <c r="F145" t="s">
        <v>2</v>
      </c>
      <c r="G145" t="s">
        <v>2</v>
      </c>
      <c r="H145" t="s">
        <v>2</v>
      </c>
      <c r="I145"/>
      <c r="J145"/>
      <c r="K145"/>
      <c r="L145"/>
      <c r="M145"/>
      <c r="N145"/>
    </row>
    <row r="146" spans="1:14" ht="15">
      <c r="A146" t="s">
        <v>28</v>
      </c>
      <c r="B146" t="s">
        <v>492</v>
      </c>
      <c r="C146" t="s">
        <v>245</v>
      </c>
      <c r="D146" t="s">
        <v>40</v>
      </c>
      <c r="E146" t="s">
        <v>2</v>
      </c>
      <c r="F146" t="s">
        <v>2</v>
      </c>
      <c r="G146" t="s">
        <v>2</v>
      </c>
      <c r="H146" t="s">
        <v>2</v>
      </c>
      <c r="I146"/>
      <c r="J146"/>
      <c r="K146"/>
      <c r="L146"/>
      <c r="M146"/>
      <c r="N146"/>
    </row>
    <row r="147" spans="1:14" ht="15">
      <c r="A147" t="s">
        <v>180</v>
      </c>
      <c r="B147" t="s">
        <v>493</v>
      </c>
      <c r="C147" t="s">
        <v>246</v>
      </c>
      <c r="D147" t="s">
        <v>27</v>
      </c>
      <c r="E147" t="s">
        <v>2</v>
      </c>
      <c r="F147" t="s">
        <v>2</v>
      </c>
      <c r="G147" t="s">
        <v>2</v>
      </c>
      <c r="H147" t="s">
        <v>2</v>
      </c>
      <c r="I147"/>
      <c r="J147"/>
      <c r="K147"/>
      <c r="L147"/>
      <c r="M147"/>
      <c r="N147"/>
    </row>
    <row r="148" spans="1:14" ht="15">
      <c r="A148" t="s">
        <v>182</v>
      </c>
      <c r="B148" t="s">
        <v>247</v>
      </c>
      <c r="C148" t="s">
        <v>248</v>
      </c>
      <c r="D148" t="s">
        <v>27</v>
      </c>
      <c r="E148" t="s">
        <v>2</v>
      </c>
      <c r="F148" t="s">
        <v>2</v>
      </c>
      <c r="G148" t="s">
        <v>2</v>
      </c>
      <c r="H148" t="s">
        <v>2</v>
      </c>
      <c r="I148"/>
      <c r="J148"/>
      <c r="K148"/>
      <c r="L148"/>
      <c r="M148"/>
      <c r="N148"/>
    </row>
    <row r="149" spans="1:14" ht="15">
      <c r="A149" t="s">
        <v>30</v>
      </c>
      <c r="B149" t="s">
        <v>494</v>
      </c>
      <c r="C149" t="s">
        <v>354</v>
      </c>
      <c r="D149" t="s">
        <v>27</v>
      </c>
      <c r="E149" t="s">
        <v>2</v>
      </c>
      <c r="F149" t="s">
        <v>2</v>
      </c>
      <c r="G149" t="s">
        <v>2</v>
      </c>
      <c r="H149" t="s">
        <v>2</v>
      </c>
      <c r="I149"/>
      <c r="J149"/>
      <c r="K149"/>
      <c r="L149"/>
      <c r="M149"/>
      <c r="N149"/>
    </row>
    <row r="150" spans="1:14" ht="15">
      <c r="A150" t="s">
        <v>32</v>
      </c>
      <c r="B150" t="s">
        <v>495</v>
      </c>
      <c r="C150" t="s">
        <v>249</v>
      </c>
      <c r="D150" t="s">
        <v>27</v>
      </c>
      <c r="E150" t="s">
        <v>2</v>
      </c>
      <c r="F150" t="s">
        <v>2</v>
      </c>
      <c r="G150" t="s">
        <v>2</v>
      </c>
      <c r="H150" t="s">
        <v>2</v>
      </c>
      <c r="I150"/>
      <c r="J150"/>
      <c r="K150"/>
      <c r="L150"/>
      <c r="M150"/>
      <c r="N150"/>
    </row>
    <row r="151" spans="1:14" ht="15">
      <c r="A151" t="s">
        <v>72</v>
      </c>
      <c r="B151" t="s">
        <v>496</v>
      </c>
      <c r="C151" t="s">
        <v>250</v>
      </c>
      <c r="D151" t="s">
        <v>40</v>
      </c>
      <c r="E151" t="s">
        <v>2</v>
      </c>
      <c r="F151" t="s">
        <v>2</v>
      </c>
      <c r="G151" t="s">
        <v>2</v>
      </c>
      <c r="H151" t="s">
        <v>2</v>
      </c>
      <c r="I151"/>
      <c r="J151"/>
      <c r="K151"/>
      <c r="L151"/>
      <c r="M151"/>
      <c r="N151"/>
    </row>
    <row r="152" spans="1:14" ht="15">
      <c r="A152" t="s">
        <v>74</v>
      </c>
      <c r="B152" t="s">
        <v>497</v>
      </c>
      <c r="C152" t="s">
        <v>251</v>
      </c>
      <c r="D152" t="s">
        <v>27</v>
      </c>
      <c r="E152" t="s">
        <v>2</v>
      </c>
      <c r="F152" t="s">
        <v>2</v>
      </c>
      <c r="G152" t="s">
        <v>2</v>
      </c>
      <c r="H152" t="s">
        <v>2</v>
      </c>
      <c r="I152"/>
      <c r="J152"/>
      <c r="K152"/>
      <c r="L152"/>
      <c r="M152"/>
      <c r="N152"/>
    </row>
    <row r="153" spans="1:14" ht="15">
      <c r="A153" t="s">
        <v>77</v>
      </c>
      <c r="B153" t="s">
        <v>498</v>
      </c>
      <c r="C153" t="s">
        <v>252</v>
      </c>
      <c r="D153" t="s">
        <v>40</v>
      </c>
      <c r="E153" t="s">
        <v>2</v>
      </c>
      <c r="F153" t="s">
        <v>2</v>
      </c>
      <c r="G153" t="s">
        <v>2</v>
      </c>
      <c r="H153" t="s">
        <v>2</v>
      </c>
      <c r="I153"/>
      <c r="J153"/>
      <c r="K153"/>
      <c r="L153"/>
      <c r="M153"/>
      <c r="N153"/>
    </row>
    <row r="154" spans="1:14" ht="15">
      <c r="A154" t="s">
        <v>80</v>
      </c>
      <c r="B154" t="s">
        <v>499</v>
      </c>
      <c r="C154" t="s">
        <v>253</v>
      </c>
      <c r="D154" t="s">
        <v>40</v>
      </c>
      <c r="E154" t="s">
        <v>2</v>
      </c>
      <c r="F154" t="s">
        <v>2</v>
      </c>
      <c r="G154" t="s">
        <v>2</v>
      </c>
      <c r="H154" t="s">
        <v>2</v>
      </c>
      <c r="I154"/>
      <c r="J154"/>
      <c r="K154"/>
      <c r="L154"/>
      <c r="M154"/>
      <c r="N154"/>
    </row>
    <row r="155" spans="1:14" ht="15">
      <c r="A155" t="s">
        <v>224</v>
      </c>
      <c r="B155" t="s">
        <v>254</v>
      </c>
      <c r="C155" t="s">
        <v>255</v>
      </c>
      <c r="D155" t="s">
        <v>40</v>
      </c>
      <c r="E155" t="s">
        <v>2</v>
      </c>
      <c r="F155" t="s">
        <v>2</v>
      </c>
      <c r="G155" t="s">
        <v>2</v>
      </c>
      <c r="H155" t="s">
        <v>2</v>
      </c>
      <c r="I155"/>
      <c r="J155"/>
      <c r="K155"/>
      <c r="L155"/>
      <c r="M155"/>
      <c r="N155"/>
    </row>
    <row r="156" spans="1:14" ht="15">
      <c r="A156" t="s">
        <v>54</v>
      </c>
      <c r="B156" t="s">
        <v>256</v>
      </c>
      <c r="C156" t="s">
        <v>257</v>
      </c>
      <c r="D156" t="s">
        <v>27</v>
      </c>
      <c r="E156" t="s">
        <v>2</v>
      </c>
      <c r="F156" t="s">
        <v>2</v>
      </c>
      <c r="G156" t="s">
        <v>2</v>
      </c>
      <c r="H156" t="s">
        <v>2</v>
      </c>
      <c r="I156"/>
      <c r="J156"/>
      <c r="K156"/>
      <c r="L156"/>
      <c r="M156"/>
      <c r="N156"/>
    </row>
    <row r="157" spans="1:14" ht="15">
      <c r="A157" t="s">
        <v>57</v>
      </c>
      <c r="B157" t="s">
        <v>500</v>
      </c>
      <c r="C157" t="s">
        <v>355</v>
      </c>
      <c r="D157" t="s">
        <v>27</v>
      </c>
      <c r="E157" t="s">
        <v>2</v>
      </c>
      <c r="F157" t="s">
        <v>2</v>
      </c>
      <c r="G157" t="s">
        <v>2</v>
      </c>
      <c r="H157" t="s">
        <v>2</v>
      </c>
      <c r="I157"/>
      <c r="J157"/>
      <c r="K157"/>
      <c r="L157"/>
      <c r="M157"/>
      <c r="N157"/>
    </row>
    <row r="158" spans="1:14" ht="15">
      <c r="A158" t="s">
        <v>192</v>
      </c>
      <c r="B158" t="s">
        <v>501</v>
      </c>
      <c r="C158" t="s">
        <v>258</v>
      </c>
      <c r="D158" t="s">
        <v>27</v>
      </c>
      <c r="E158" t="s">
        <v>2</v>
      </c>
      <c r="F158" t="s">
        <v>2</v>
      </c>
      <c r="G158" t="s">
        <v>2</v>
      </c>
      <c r="H158" t="s">
        <v>2</v>
      </c>
      <c r="I158"/>
      <c r="J158"/>
      <c r="K158"/>
      <c r="L158"/>
      <c r="M158"/>
      <c r="N158"/>
    </row>
    <row r="159" spans="1:14" ht="15">
      <c r="A159" t="s">
        <v>296</v>
      </c>
      <c r="B159" t="s">
        <v>256</v>
      </c>
      <c r="C159" t="s">
        <v>257</v>
      </c>
      <c r="D159" t="s">
        <v>27</v>
      </c>
      <c r="E159" t="s">
        <v>2</v>
      </c>
      <c r="F159" t="s">
        <v>2</v>
      </c>
      <c r="G159" t="s">
        <v>2</v>
      </c>
      <c r="H159" t="s">
        <v>2</v>
      </c>
      <c r="I159"/>
      <c r="J159"/>
      <c r="K159"/>
      <c r="L159"/>
      <c r="M159"/>
      <c r="N159"/>
    </row>
    <row r="160" spans="1:14" ht="15">
      <c r="A160" t="s">
        <v>103</v>
      </c>
      <c r="B160" t="s">
        <v>502</v>
      </c>
      <c r="C160" t="s">
        <v>547</v>
      </c>
      <c r="D160" t="s">
        <v>27</v>
      </c>
      <c r="E160" t="s">
        <v>2</v>
      </c>
      <c r="F160" t="s">
        <v>2</v>
      </c>
      <c r="G160" t="s">
        <v>2</v>
      </c>
      <c r="H160" t="s">
        <v>2</v>
      </c>
      <c r="I160"/>
      <c r="J160"/>
      <c r="K160"/>
      <c r="L160"/>
      <c r="M160"/>
      <c r="N160"/>
    </row>
    <row r="161" spans="1:14" ht="15">
      <c r="A161" t="s">
        <v>109</v>
      </c>
      <c r="B161" t="s">
        <v>503</v>
      </c>
      <c r="C161" t="s">
        <v>504</v>
      </c>
      <c r="D161" t="s">
        <v>27</v>
      </c>
      <c r="E161" t="s">
        <v>2</v>
      </c>
      <c r="F161" t="s">
        <v>2</v>
      </c>
      <c r="G161" t="s">
        <v>2</v>
      </c>
      <c r="H161" t="s">
        <v>2</v>
      </c>
      <c r="I161"/>
      <c r="J161"/>
      <c r="K161"/>
      <c r="L161"/>
      <c r="M161"/>
      <c r="N161"/>
    </row>
    <row r="162" spans="1:14" ht="15">
      <c r="A162" t="s">
        <v>111</v>
      </c>
      <c r="B162" t="s">
        <v>505</v>
      </c>
      <c r="C162" t="s">
        <v>259</v>
      </c>
      <c r="D162" t="s">
        <v>27</v>
      </c>
      <c r="E162" t="s">
        <v>2</v>
      </c>
      <c r="F162" t="s">
        <v>2</v>
      </c>
      <c r="G162" t="s">
        <v>2</v>
      </c>
      <c r="H162" t="s">
        <v>2</v>
      </c>
      <c r="I162"/>
      <c r="J162"/>
      <c r="K162"/>
      <c r="L162"/>
      <c r="M162"/>
      <c r="N162"/>
    </row>
    <row r="163" spans="1:14" ht="15">
      <c r="A163" t="s">
        <v>113</v>
      </c>
      <c r="B163" t="s">
        <v>506</v>
      </c>
      <c r="C163" t="s">
        <v>507</v>
      </c>
      <c r="D163" t="s">
        <v>27</v>
      </c>
      <c r="E163" t="s">
        <v>2</v>
      </c>
      <c r="F163" t="s">
        <v>2</v>
      </c>
      <c r="G163" t="s">
        <v>2</v>
      </c>
      <c r="H163" t="s">
        <v>2</v>
      </c>
      <c r="I163"/>
      <c r="J163"/>
      <c r="K163"/>
      <c r="L163"/>
      <c r="M163"/>
      <c r="N163"/>
    </row>
    <row r="164" spans="1:14" ht="15">
      <c r="A164" t="s">
        <v>115</v>
      </c>
      <c r="B164" t="s">
        <v>508</v>
      </c>
      <c r="C164" t="s">
        <v>509</v>
      </c>
      <c r="D164" t="s">
        <v>27</v>
      </c>
      <c r="E164" t="s">
        <v>2</v>
      </c>
      <c r="F164" t="s">
        <v>2</v>
      </c>
      <c r="G164" t="s">
        <v>2</v>
      </c>
      <c r="H164" t="s">
        <v>2</v>
      </c>
      <c r="I164"/>
      <c r="J164"/>
      <c r="K164"/>
      <c r="L164"/>
      <c r="M164"/>
      <c r="N164"/>
    </row>
    <row r="165" spans="1:14" ht="15">
      <c r="A165" t="s">
        <v>117</v>
      </c>
      <c r="B165" t="s">
        <v>510</v>
      </c>
      <c r="C165" t="s">
        <v>260</v>
      </c>
      <c r="D165" t="s">
        <v>27</v>
      </c>
      <c r="E165" t="s">
        <v>2</v>
      </c>
      <c r="F165" t="s">
        <v>2</v>
      </c>
      <c r="G165" t="s">
        <v>2</v>
      </c>
      <c r="H165" t="s">
        <v>2</v>
      </c>
      <c r="I165"/>
      <c r="J165"/>
      <c r="K165"/>
      <c r="L165"/>
      <c r="M165"/>
      <c r="N165"/>
    </row>
    <row r="166" spans="1:14" ht="15">
      <c r="A166" t="s">
        <v>121</v>
      </c>
      <c r="B166" t="s">
        <v>511</v>
      </c>
      <c r="C166" t="s">
        <v>261</v>
      </c>
      <c r="D166" t="s">
        <v>27</v>
      </c>
      <c r="E166" t="s">
        <v>2</v>
      </c>
      <c r="F166" t="s">
        <v>2</v>
      </c>
      <c r="G166" t="s">
        <v>2</v>
      </c>
      <c r="H166" t="s">
        <v>2</v>
      </c>
      <c r="I166"/>
      <c r="J166"/>
      <c r="K166"/>
      <c r="L166"/>
      <c r="M166"/>
      <c r="N166"/>
    </row>
    <row r="167" spans="1:14" ht="15">
      <c r="A167" t="s">
        <v>262</v>
      </c>
      <c r="B167" t="s">
        <v>512</v>
      </c>
      <c r="C167" t="s">
        <v>263</v>
      </c>
      <c r="D167" t="s">
        <v>27</v>
      </c>
      <c r="E167" t="s">
        <v>2</v>
      </c>
      <c r="F167" t="s">
        <v>2</v>
      </c>
      <c r="G167" t="s">
        <v>2</v>
      </c>
      <c r="H167" t="s">
        <v>2</v>
      </c>
      <c r="I167"/>
      <c r="J167"/>
      <c r="K167"/>
      <c r="L167"/>
      <c r="M167"/>
      <c r="N167"/>
    </row>
    <row r="168" spans="1:14" ht="15">
      <c r="A168" t="s">
        <v>264</v>
      </c>
      <c r="B168" t="s">
        <v>265</v>
      </c>
      <c r="C168" t="s">
        <v>266</v>
      </c>
      <c r="D168" t="s">
        <v>27</v>
      </c>
      <c r="E168" t="s">
        <v>2</v>
      </c>
      <c r="F168" t="s">
        <v>2</v>
      </c>
      <c r="G168" t="s">
        <v>2</v>
      </c>
      <c r="H168" t="s">
        <v>2</v>
      </c>
      <c r="I168"/>
      <c r="J168"/>
      <c r="K168"/>
      <c r="L168"/>
      <c r="M168"/>
      <c r="N168"/>
    </row>
    <row r="169" spans="1:14" ht="15">
      <c r="A169" t="s">
        <v>123</v>
      </c>
      <c r="B169" t="s">
        <v>513</v>
      </c>
      <c r="C169" t="s">
        <v>267</v>
      </c>
      <c r="D169" t="s">
        <v>27</v>
      </c>
      <c r="E169" t="s">
        <v>2</v>
      </c>
      <c r="F169" t="s">
        <v>2</v>
      </c>
      <c r="G169" t="s">
        <v>2</v>
      </c>
      <c r="H169" t="s">
        <v>2</v>
      </c>
      <c r="I169"/>
      <c r="J169"/>
      <c r="K169"/>
      <c r="L169"/>
      <c r="M169"/>
      <c r="N169"/>
    </row>
    <row r="170" spans="1:14" ht="15">
      <c r="A170" t="s">
        <v>126</v>
      </c>
      <c r="B170" t="s">
        <v>514</v>
      </c>
      <c r="C170" t="s">
        <v>268</v>
      </c>
      <c r="D170" t="s">
        <v>27</v>
      </c>
      <c r="E170" t="s">
        <v>2</v>
      </c>
      <c r="F170" t="s">
        <v>2</v>
      </c>
      <c r="G170" t="s">
        <v>2</v>
      </c>
      <c r="H170" t="s">
        <v>2</v>
      </c>
      <c r="I170"/>
      <c r="J170"/>
      <c r="K170"/>
      <c r="L170"/>
      <c r="M170"/>
      <c r="N170"/>
    </row>
    <row r="171" spans="1:14" ht="15">
      <c r="A171" t="s">
        <v>128</v>
      </c>
      <c r="B171" t="s">
        <v>515</v>
      </c>
      <c r="C171" t="s">
        <v>269</v>
      </c>
      <c r="D171" t="s">
        <v>27</v>
      </c>
      <c r="E171" t="s">
        <v>2</v>
      </c>
      <c r="F171" t="s">
        <v>2</v>
      </c>
      <c r="G171" t="s">
        <v>2</v>
      </c>
      <c r="H171" t="s">
        <v>2</v>
      </c>
      <c r="I171"/>
      <c r="J171"/>
      <c r="K171"/>
      <c r="L171"/>
      <c r="M171"/>
      <c r="N171"/>
    </row>
    <row r="172" spans="1:14" ht="15">
      <c r="A172" t="s">
        <v>130</v>
      </c>
      <c r="B172" t="s">
        <v>516</v>
      </c>
      <c r="C172" t="s">
        <v>270</v>
      </c>
      <c r="D172" t="s">
        <v>27</v>
      </c>
      <c r="E172" t="s">
        <v>2</v>
      </c>
      <c r="F172" t="s">
        <v>2</v>
      </c>
      <c r="G172" t="s">
        <v>2</v>
      </c>
      <c r="H172" t="s">
        <v>2</v>
      </c>
      <c r="I172"/>
      <c r="J172"/>
      <c r="K172"/>
      <c r="L172"/>
      <c r="M172"/>
      <c r="N172"/>
    </row>
    <row r="173" spans="1:14" ht="15">
      <c r="A173" t="s">
        <v>131</v>
      </c>
      <c r="B173" t="s">
        <v>517</v>
      </c>
      <c r="C173" t="s">
        <v>548</v>
      </c>
      <c r="D173" t="s">
        <v>27</v>
      </c>
      <c r="E173" t="s">
        <v>2</v>
      </c>
      <c r="F173" t="s">
        <v>2</v>
      </c>
      <c r="G173" t="s">
        <v>2</v>
      </c>
      <c r="H173" t="s">
        <v>2</v>
      </c>
      <c r="I173"/>
      <c r="J173"/>
      <c r="K173"/>
      <c r="L173"/>
      <c r="M173"/>
      <c r="N173"/>
    </row>
    <row r="174" spans="1:14" ht="15">
      <c r="A174" t="s">
        <v>133</v>
      </c>
      <c r="B174" t="s">
        <v>518</v>
      </c>
      <c r="C174" t="s">
        <v>271</v>
      </c>
      <c r="D174" t="s">
        <v>27</v>
      </c>
      <c r="E174" t="s">
        <v>2</v>
      </c>
      <c r="F174" t="s">
        <v>2</v>
      </c>
      <c r="G174" t="s">
        <v>2</v>
      </c>
      <c r="H174" t="s">
        <v>2</v>
      </c>
      <c r="I174"/>
      <c r="J174"/>
      <c r="K174"/>
      <c r="L174"/>
      <c r="M174"/>
      <c r="N174"/>
    </row>
    <row r="175" spans="1:14" ht="15">
      <c r="A175" t="s">
        <v>272</v>
      </c>
      <c r="B175" t="s">
        <v>273</v>
      </c>
      <c r="C175" t="s">
        <v>274</v>
      </c>
      <c r="D175" t="s">
        <v>92</v>
      </c>
      <c r="E175" t="s">
        <v>2</v>
      </c>
      <c r="F175" t="s">
        <v>2</v>
      </c>
      <c r="G175" t="s">
        <v>2</v>
      </c>
      <c r="H175" t="s">
        <v>2</v>
      </c>
      <c r="I175"/>
      <c r="J175"/>
      <c r="K175"/>
      <c r="L175"/>
      <c r="M175"/>
      <c r="N175"/>
    </row>
    <row r="176" spans="1:14" ht="15">
      <c r="A176" t="s">
        <v>2</v>
      </c>
      <c r="B176" t="s">
        <v>2</v>
      </c>
      <c r="C176" t="s">
        <v>275</v>
      </c>
      <c r="D176" t="s">
        <v>2</v>
      </c>
      <c r="E176" t="s">
        <v>2</v>
      </c>
      <c r="F176" t="s">
        <v>2</v>
      </c>
      <c r="G176" t="s">
        <v>2</v>
      </c>
      <c r="H176" t="s">
        <v>2</v>
      </c>
      <c r="I176"/>
      <c r="J176"/>
      <c r="K176"/>
      <c r="L176"/>
      <c r="M176"/>
      <c r="N176"/>
    </row>
    <row r="177" spans="1:14" ht="15">
      <c r="A177" t="s">
        <v>30</v>
      </c>
      <c r="B177" t="s">
        <v>276</v>
      </c>
      <c r="C177" t="s">
        <v>277</v>
      </c>
      <c r="D177" t="s">
        <v>40</v>
      </c>
      <c r="E177" t="s">
        <v>2</v>
      </c>
      <c r="F177" t="s">
        <v>2</v>
      </c>
      <c r="G177" t="s">
        <v>2</v>
      </c>
      <c r="H177" t="s">
        <v>2</v>
      </c>
      <c r="I177"/>
      <c r="J177"/>
      <c r="K177"/>
      <c r="L177"/>
      <c r="M177"/>
      <c r="N177"/>
    </row>
    <row r="178" spans="1:14" ht="15">
      <c r="A178" t="s">
        <v>36</v>
      </c>
      <c r="B178" t="s">
        <v>515</v>
      </c>
      <c r="C178" t="s">
        <v>269</v>
      </c>
      <c r="D178" t="s">
        <v>40</v>
      </c>
      <c r="E178" t="s">
        <v>2</v>
      </c>
      <c r="F178" t="s">
        <v>2</v>
      </c>
      <c r="G178" t="s">
        <v>2</v>
      </c>
      <c r="H178" t="s">
        <v>2</v>
      </c>
      <c r="I178"/>
      <c r="J178"/>
      <c r="K178"/>
      <c r="L178"/>
      <c r="M178"/>
      <c r="N178"/>
    </row>
    <row r="179" spans="1:14" ht="15">
      <c r="A179" t="s">
        <v>38</v>
      </c>
      <c r="B179" t="s">
        <v>519</v>
      </c>
      <c r="C179" t="s">
        <v>278</v>
      </c>
      <c r="D179" t="s">
        <v>92</v>
      </c>
      <c r="E179" t="s">
        <v>2</v>
      </c>
      <c r="F179" t="s">
        <v>2</v>
      </c>
      <c r="G179" t="s">
        <v>2</v>
      </c>
      <c r="H179" t="s">
        <v>2</v>
      </c>
      <c r="I179"/>
      <c r="J179"/>
      <c r="K179"/>
      <c r="L179"/>
      <c r="M179"/>
      <c r="N179"/>
    </row>
    <row r="180" spans="1:14" ht="15">
      <c r="A180" t="s">
        <v>41</v>
      </c>
      <c r="B180" t="s">
        <v>279</v>
      </c>
      <c r="C180" t="s">
        <v>280</v>
      </c>
      <c r="D180" t="s">
        <v>27</v>
      </c>
      <c r="E180" t="s">
        <v>2</v>
      </c>
      <c r="F180" t="s">
        <v>2</v>
      </c>
      <c r="G180" t="s">
        <v>2</v>
      </c>
      <c r="H180" t="s">
        <v>2</v>
      </c>
      <c r="I180"/>
      <c r="J180"/>
      <c r="K180"/>
      <c r="L180"/>
      <c r="M180"/>
      <c r="N180"/>
    </row>
    <row r="181" spans="1:14" ht="15">
      <c r="A181" t="s">
        <v>43</v>
      </c>
      <c r="B181" t="s">
        <v>520</v>
      </c>
      <c r="C181" t="s">
        <v>281</v>
      </c>
      <c r="D181" t="s">
        <v>27</v>
      </c>
      <c r="E181" t="s">
        <v>2</v>
      </c>
      <c r="F181" t="s">
        <v>2</v>
      </c>
      <c r="G181" t="s">
        <v>2</v>
      </c>
      <c r="H181" t="s">
        <v>2</v>
      </c>
      <c r="I181"/>
      <c r="J181"/>
      <c r="K181"/>
      <c r="L181"/>
      <c r="M181"/>
      <c r="N181"/>
    </row>
    <row r="182" spans="1:14" ht="15">
      <c r="A182" t="s">
        <v>218</v>
      </c>
      <c r="B182" t="s">
        <v>282</v>
      </c>
      <c r="C182" t="s">
        <v>283</v>
      </c>
      <c r="D182" t="s">
        <v>40</v>
      </c>
      <c r="E182" t="s">
        <v>2</v>
      </c>
      <c r="F182" t="s">
        <v>2</v>
      </c>
      <c r="G182" t="s">
        <v>2</v>
      </c>
      <c r="H182" t="s">
        <v>2</v>
      </c>
      <c r="I182"/>
      <c r="J182"/>
      <c r="K182"/>
      <c r="L182"/>
      <c r="M182"/>
      <c r="N182"/>
    </row>
    <row r="183" spans="1:14" ht="15">
      <c r="A183" t="s">
        <v>47</v>
      </c>
      <c r="B183" t="s">
        <v>521</v>
      </c>
      <c r="C183" t="s">
        <v>284</v>
      </c>
      <c r="D183" t="s">
        <v>27</v>
      </c>
      <c r="E183" t="s">
        <v>2</v>
      </c>
      <c r="F183" t="s">
        <v>2</v>
      </c>
      <c r="G183" t="s">
        <v>2</v>
      </c>
      <c r="H183" t="s">
        <v>2</v>
      </c>
      <c r="I183"/>
      <c r="J183"/>
      <c r="K183"/>
      <c r="L183"/>
      <c r="M183"/>
      <c r="N183"/>
    </row>
    <row r="184" spans="1:14" ht="15">
      <c r="A184" t="s">
        <v>49</v>
      </c>
      <c r="B184" t="s">
        <v>522</v>
      </c>
      <c r="C184" t="s">
        <v>285</v>
      </c>
      <c r="D184" t="s">
        <v>27</v>
      </c>
      <c r="E184" t="s">
        <v>2</v>
      </c>
      <c r="F184" t="s">
        <v>2</v>
      </c>
      <c r="G184" t="s">
        <v>2</v>
      </c>
      <c r="H184" t="s">
        <v>2</v>
      </c>
      <c r="I184"/>
      <c r="J184"/>
      <c r="K184"/>
      <c r="L184"/>
      <c r="M184"/>
      <c r="N184"/>
    </row>
    <row r="185" spans="1:14" ht="15">
      <c r="A185" t="s">
        <v>52</v>
      </c>
      <c r="B185" t="s">
        <v>523</v>
      </c>
      <c r="C185" t="s">
        <v>286</v>
      </c>
      <c r="D185" t="s">
        <v>27</v>
      </c>
      <c r="E185" t="s">
        <v>2</v>
      </c>
      <c r="F185" t="s">
        <v>2</v>
      </c>
      <c r="G185" t="s">
        <v>2</v>
      </c>
      <c r="H185" t="s">
        <v>2</v>
      </c>
      <c r="I185"/>
      <c r="J185"/>
      <c r="K185"/>
      <c r="L185"/>
      <c r="M185"/>
      <c r="N185"/>
    </row>
    <row r="186" spans="1:14" ht="15">
      <c r="A186" t="s">
        <v>238</v>
      </c>
      <c r="B186" t="s">
        <v>524</v>
      </c>
      <c r="C186" t="s">
        <v>287</v>
      </c>
      <c r="D186" t="s">
        <v>27</v>
      </c>
      <c r="E186" t="s">
        <v>2</v>
      </c>
      <c r="F186" t="s">
        <v>2</v>
      </c>
      <c r="G186" t="s">
        <v>2</v>
      </c>
      <c r="H186" t="s">
        <v>2</v>
      </c>
      <c r="I186"/>
      <c r="J186"/>
      <c r="K186"/>
      <c r="L186"/>
      <c r="M186"/>
      <c r="N186"/>
    </row>
    <row r="187" spans="1:14" ht="15">
      <c r="A187" t="s">
        <v>82</v>
      </c>
      <c r="B187" t="s">
        <v>525</v>
      </c>
      <c r="C187" t="s">
        <v>288</v>
      </c>
      <c r="D187" t="s">
        <v>27</v>
      </c>
      <c r="E187" t="s">
        <v>2</v>
      </c>
      <c r="F187" t="s">
        <v>2</v>
      </c>
      <c r="G187" t="s">
        <v>2</v>
      </c>
      <c r="H187" t="s">
        <v>2</v>
      </c>
      <c r="I187"/>
      <c r="J187"/>
      <c r="K187"/>
      <c r="L187"/>
      <c r="M187"/>
      <c r="N187"/>
    </row>
    <row r="188" spans="1:14" ht="15">
      <c r="A188" t="s">
        <v>84</v>
      </c>
      <c r="B188" t="s">
        <v>526</v>
      </c>
      <c r="C188" t="s">
        <v>289</v>
      </c>
      <c r="D188" t="s">
        <v>27</v>
      </c>
      <c r="E188" t="s">
        <v>2</v>
      </c>
      <c r="F188" t="s">
        <v>2</v>
      </c>
      <c r="G188" t="s">
        <v>2</v>
      </c>
      <c r="H188" t="s">
        <v>2</v>
      </c>
      <c r="I188"/>
      <c r="J188"/>
      <c r="K188"/>
      <c r="L188"/>
      <c r="M188"/>
      <c r="N188"/>
    </row>
    <row r="189" spans="1:14" ht="15">
      <c r="A189" t="s">
        <v>86</v>
      </c>
      <c r="B189" t="s">
        <v>527</v>
      </c>
      <c r="C189" t="s">
        <v>290</v>
      </c>
      <c r="D189" t="s">
        <v>27</v>
      </c>
      <c r="E189" t="s">
        <v>2</v>
      </c>
      <c r="F189" t="s">
        <v>2</v>
      </c>
      <c r="G189" t="s">
        <v>2</v>
      </c>
      <c r="H189" t="s">
        <v>2</v>
      </c>
      <c r="I189"/>
      <c r="J189"/>
      <c r="K189"/>
      <c r="L189"/>
      <c r="M189"/>
      <c r="N189"/>
    </row>
    <row r="190" spans="1:14" ht="15">
      <c r="A190" t="s">
        <v>59</v>
      </c>
      <c r="B190" t="s">
        <v>528</v>
      </c>
      <c r="C190" t="s">
        <v>291</v>
      </c>
      <c r="D190" t="s">
        <v>27</v>
      </c>
      <c r="E190" t="s">
        <v>2</v>
      </c>
      <c r="F190" t="s">
        <v>2</v>
      </c>
      <c r="G190" t="s">
        <v>2</v>
      </c>
      <c r="H190" t="s">
        <v>2</v>
      </c>
      <c r="I190"/>
      <c r="J190"/>
      <c r="K190"/>
      <c r="L190"/>
      <c r="M190"/>
      <c r="N190"/>
    </row>
    <row r="191" spans="1:14" ht="15">
      <c r="A191" t="s">
        <v>241</v>
      </c>
      <c r="B191" t="s">
        <v>273</v>
      </c>
      <c r="C191" t="s">
        <v>274</v>
      </c>
      <c r="D191" t="s">
        <v>92</v>
      </c>
      <c r="E191" t="s">
        <v>2</v>
      </c>
      <c r="F191" t="s">
        <v>2</v>
      </c>
      <c r="G191" t="s">
        <v>2</v>
      </c>
      <c r="H191" t="s">
        <v>2</v>
      </c>
      <c r="I191"/>
      <c r="J191"/>
      <c r="K191"/>
      <c r="L191"/>
      <c r="M191"/>
      <c r="N191"/>
    </row>
    <row r="192" spans="1:14" ht="15">
      <c r="A192" t="s">
        <v>93</v>
      </c>
      <c r="B192" t="s">
        <v>529</v>
      </c>
      <c r="C192" t="s">
        <v>292</v>
      </c>
      <c r="D192" t="s">
        <v>27</v>
      </c>
      <c r="E192" t="s">
        <v>2</v>
      </c>
      <c r="F192" t="s">
        <v>2</v>
      </c>
      <c r="G192" t="s">
        <v>2</v>
      </c>
      <c r="H192" t="s">
        <v>2</v>
      </c>
      <c r="I192"/>
      <c r="J192"/>
      <c r="K192"/>
      <c r="L192"/>
      <c r="M192"/>
      <c r="N192"/>
    </row>
    <row r="193" spans="1:14" ht="15">
      <c r="A193" t="s">
        <v>95</v>
      </c>
      <c r="B193" t="s">
        <v>530</v>
      </c>
      <c r="C193" t="s">
        <v>293</v>
      </c>
      <c r="D193" t="s">
        <v>27</v>
      </c>
      <c r="E193" t="s">
        <v>2</v>
      </c>
      <c r="F193" t="s">
        <v>2</v>
      </c>
      <c r="G193" t="s">
        <v>2</v>
      </c>
      <c r="H193" t="s">
        <v>2</v>
      </c>
      <c r="I193"/>
      <c r="J193"/>
      <c r="K193"/>
      <c r="L193"/>
      <c r="M193"/>
      <c r="N193"/>
    </row>
    <row r="194" spans="1:14" ht="15">
      <c r="A194" t="s">
        <v>98</v>
      </c>
      <c r="B194" t="s">
        <v>531</v>
      </c>
      <c r="C194" t="s">
        <v>294</v>
      </c>
      <c r="D194" t="s">
        <v>27</v>
      </c>
      <c r="E194" t="s">
        <v>2</v>
      </c>
      <c r="F194" t="s">
        <v>2</v>
      </c>
      <c r="G194" t="s">
        <v>2</v>
      </c>
      <c r="H194" t="s">
        <v>2</v>
      </c>
      <c r="I194"/>
      <c r="J194"/>
      <c r="K194"/>
      <c r="L194"/>
      <c r="M194"/>
      <c r="N194"/>
    </row>
    <row r="195" spans="1:14" ht="15">
      <c r="A195" t="s">
        <v>100</v>
      </c>
      <c r="B195" t="s">
        <v>532</v>
      </c>
      <c r="C195" t="s">
        <v>295</v>
      </c>
      <c r="D195" t="s">
        <v>27</v>
      </c>
      <c r="E195" t="s">
        <v>2</v>
      </c>
      <c r="F195" t="s">
        <v>2</v>
      </c>
      <c r="G195" t="s">
        <v>2</v>
      </c>
      <c r="H195" t="s">
        <v>2</v>
      </c>
      <c r="I195"/>
      <c r="J195"/>
      <c r="K195"/>
      <c r="L195"/>
      <c r="M195"/>
      <c r="N195"/>
    </row>
    <row r="196" spans="1:14" ht="15">
      <c r="A196" t="s">
        <v>296</v>
      </c>
      <c r="B196" t="s">
        <v>533</v>
      </c>
      <c r="C196" t="s">
        <v>297</v>
      </c>
      <c r="D196" t="s">
        <v>27</v>
      </c>
      <c r="E196" t="s">
        <v>2</v>
      </c>
      <c r="F196" t="s">
        <v>2</v>
      </c>
      <c r="G196" t="s">
        <v>2</v>
      </c>
      <c r="H196" t="s">
        <v>2</v>
      </c>
      <c r="I196"/>
      <c r="J196"/>
      <c r="K196"/>
      <c r="L196"/>
      <c r="M196"/>
      <c r="N196"/>
    </row>
    <row r="197" spans="1:14" ht="15">
      <c r="A197" t="s">
        <v>103</v>
      </c>
      <c r="B197" t="s">
        <v>534</v>
      </c>
      <c r="C197" t="s">
        <v>298</v>
      </c>
      <c r="D197" t="s">
        <v>27</v>
      </c>
      <c r="E197" t="s">
        <v>2</v>
      </c>
      <c r="F197" t="s">
        <v>2</v>
      </c>
      <c r="G197" t="s">
        <v>2</v>
      </c>
      <c r="H197" t="s">
        <v>2</v>
      </c>
      <c r="I197"/>
      <c r="J197"/>
      <c r="K197"/>
      <c r="L197"/>
      <c r="M197"/>
      <c r="N197"/>
    </row>
    <row r="198" spans="1:14" ht="15">
      <c r="A198" t="s">
        <v>107</v>
      </c>
      <c r="B198" t="s">
        <v>535</v>
      </c>
      <c r="C198" t="s">
        <v>299</v>
      </c>
      <c r="D198" t="s">
        <v>27</v>
      </c>
      <c r="E198" t="s">
        <v>2</v>
      </c>
      <c r="F198" t="s">
        <v>2</v>
      </c>
      <c r="G198" t="s">
        <v>2</v>
      </c>
      <c r="H198" t="s">
        <v>2</v>
      </c>
      <c r="I198"/>
      <c r="J198"/>
      <c r="K198"/>
      <c r="L198"/>
      <c r="M198"/>
      <c r="N198"/>
    </row>
    <row r="199" spans="1:14" ht="15">
      <c r="A199" t="s">
        <v>109</v>
      </c>
      <c r="B199" t="s">
        <v>149</v>
      </c>
      <c r="C199" t="s">
        <v>150</v>
      </c>
      <c r="D199" t="s">
        <v>40</v>
      </c>
      <c r="E199" t="s">
        <v>2</v>
      </c>
      <c r="F199" t="s">
        <v>2</v>
      </c>
      <c r="G199" t="s">
        <v>2</v>
      </c>
      <c r="H199" t="s">
        <v>2</v>
      </c>
      <c r="I199"/>
      <c r="J199"/>
      <c r="K199"/>
      <c r="L199"/>
      <c r="M199"/>
      <c r="N199"/>
    </row>
    <row r="200" spans="1:14" ht="15">
      <c r="A200" t="s">
        <v>2</v>
      </c>
      <c r="B200" t="s">
        <v>2</v>
      </c>
      <c r="C200" t="s">
        <v>300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/>
      <c r="J200"/>
      <c r="K200"/>
      <c r="L200"/>
      <c r="M200"/>
      <c r="N200"/>
    </row>
    <row r="201" spans="1:14" ht="15">
      <c r="A201" t="s">
        <v>25</v>
      </c>
      <c r="B201" t="s">
        <v>536</v>
      </c>
      <c r="C201" t="s">
        <v>301</v>
      </c>
      <c r="D201" t="s">
        <v>27</v>
      </c>
      <c r="E201" t="s">
        <v>2</v>
      </c>
      <c r="F201" t="s">
        <v>2</v>
      </c>
      <c r="G201" t="s">
        <v>2</v>
      </c>
      <c r="H201" t="s">
        <v>2</v>
      </c>
      <c r="I201"/>
      <c r="J201"/>
      <c r="K201"/>
      <c r="L201"/>
      <c r="M201"/>
      <c r="N201"/>
    </row>
    <row r="202" spans="1:14" ht="15">
      <c r="A202" t="s">
        <v>32</v>
      </c>
      <c r="B202" t="s">
        <v>537</v>
      </c>
      <c r="C202" t="s">
        <v>302</v>
      </c>
      <c r="D202" t="s">
        <v>27</v>
      </c>
      <c r="E202" t="s">
        <v>2</v>
      </c>
      <c r="F202" t="s">
        <v>2</v>
      </c>
      <c r="G202" t="s">
        <v>2</v>
      </c>
      <c r="H202" t="s">
        <v>2</v>
      </c>
      <c r="I202"/>
      <c r="J202"/>
      <c r="K202"/>
      <c r="L202"/>
      <c r="M202"/>
      <c r="N202"/>
    </row>
    <row r="203" spans="1:14" ht="15">
      <c r="A203" t="s">
        <v>211</v>
      </c>
      <c r="B203" t="s">
        <v>198</v>
      </c>
      <c r="C203" t="s">
        <v>199</v>
      </c>
      <c r="D203" t="s">
        <v>40</v>
      </c>
      <c r="E203" t="s">
        <v>2</v>
      </c>
      <c r="F203" t="s">
        <v>2</v>
      </c>
      <c r="G203" t="s">
        <v>2</v>
      </c>
      <c r="H203" t="s">
        <v>2</v>
      </c>
      <c r="I203"/>
      <c r="J203"/>
      <c r="K203"/>
      <c r="L203"/>
      <c r="M203"/>
      <c r="N203"/>
    </row>
    <row r="204" spans="1:14" ht="15">
      <c r="A204" t="s">
        <v>303</v>
      </c>
      <c r="B204" t="s">
        <v>538</v>
      </c>
      <c r="C204" t="s">
        <v>304</v>
      </c>
      <c r="D204" t="s">
        <v>27</v>
      </c>
      <c r="E204" t="s">
        <v>2</v>
      </c>
      <c r="F204" t="s">
        <v>2</v>
      </c>
      <c r="G204" t="s">
        <v>2</v>
      </c>
      <c r="H204" t="s">
        <v>2</v>
      </c>
      <c r="I204"/>
      <c r="J204"/>
      <c r="K204"/>
      <c r="L204"/>
      <c r="M204"/>
      <c r="N204"/>
    </row>
    <row r="205" spans="1:14" ht="15">
      <c r="A205" t="s">
        <v>93</v>
      </c>
      <c r="B205" t="s">
        <v>539</v>
      </c>
      <c r="C205" t="s">
        <v>356</v>
      </c>
      <c r="D205" t="s">
        <v>27</v>
      </c>
      <c r="E205" t="s">
        <v>2</v>
      </c>
      <c r="F205" t="s">
        <v>2</v>
      </c>
      <c r="G205" t="s">
        <v>2</v>
      </c>
      <c r="H205" t="s">
        <v>2</v>
      </c>
      <c r="I205"/>
      <c r="J205"/>
      <c r="K205"/>
      <c r="L205"/>
      <c r="M205"/>
      <c r="N205"/>
    </row>
    <row r="206" spans="1:14" ht="15">
      <c r="A206" t="s">
        <v>135</v>
      </c>
      <c r="B206" t="s">
        <v>540</v>
      </c>
      <c r="C206" t="s">
        <v>305</v>
      </c>
      <c r="D206" t="s">
        <v>27</v>
      </c>
      <c r="E206" t="s">
        <v>2</v>
      </c>
      <c r="F206" t="s">
        <v>2</v>
      </c>
      <c r="G206" t="s">
        <v>2</v>
      </c>
      <c r="H206" t="s">
        <v>2</v>
      </c>
      <c r="I206"/>
      <c r="J206"/>
      <c r="K206"/>
      <c r="L206"/>
      <c r="M206"/>
      <c r="N206"/>
    </row>
    <row r="207" spans="1:14" ht="15">
      <c r="A207" t="s">
        <v>2</v>
      </c>
      <c r="B207" t="s">
        <v>2</v>
      </c>
      <c r="C207" t="s">
        <v>357</v>
      </c>
      <c r="D207" t="s">
        <v>2</v>
      </c>
      <c r="E207" t="s">
        <v>2</v>
      </c>
      <c r="F207" t="s">
        <v>2</v>
      </c>
      <c r="G207" t="s">
        <v>2</v>
      </c>
      <c r="H207" t="s">
        <v>2</v>
      </c>
      <c r="I207"/>
      <c r="J207"/>
      <c r="K207"/>
      <c r="L207"/>
      <c r="M207"/>
      <c r="N207"/>
    </row>
    <row r="208" spans="1:14" ht="15">
      <c r="A208" t="s">
        <v>25</v>
      </c>
      <c r="B208" t="s">
        <v>541</v>
      </c>
      <c r="C208" t="s">
        <v>549</v>
      </c>
      <c r="D208" t="s">
        <v>27</v>
      </c>
      <c r="E208" t="s">
        <v>2</v>
      </c>
      <c r="F208" t="s">
        <v>2</v>
      </c>
      <c r="G208" t="s">
        <v>2</v>
      </c>
      <c r="H208" t="s">
        <v>2</v>
      </c>
      <c r="I208"/>
      <c r="J208"/>
      <c r="K208"/>
      <c r="L208"/>
      <c r="M208"/>
      <c r="N208"/>
    </row>
    <row r="209" spans="1:14" ht="15">
      <c r="A209" t="s">
        <v>28</v>
      </c>
      <c r="B209" t="s">
        <v>542</v>
      </c>
      <c r="C209" t="s">
        <v>358</v>
      </c>
      <c r="D209" t="s">
        <v>27</v>
      </c>
      <c r="E209" t="s">
        <v>2</v>
      </c>
      <c r="F209" t="s">
        <v>2</v>
      </c>
      <c r="G209" t="s">
        <v>2</v>
      </c>
      <c r="H209" t="s">
        <v>2</v>
      </c>
      <c r="I209"/>
      <c r="J209"/>
      <c r="K209"/>
      <c r="L209"/>
      <c r="M209"/>
      <c r="N209"/>
    </row>
    <row r="210" spans="1:14" ht="15">
      <c r="A210" t="s">
        <v>179</v>
      </c>
      <c r="B210" t="s">
        <v>543</v>
      </c>
      <c r="C210" t="s">
        <v>550</v>
      </c>
      <c r="D210" t="s">
        <v>27</v>
      </c>
      <c r="E210" t="s">
        <v>2</v>
      </c>
      <c r="F210" t="s">
        <v>2</v>
      </c>
      <c r="G210" t="s">
        <v>2</v>
      </c>
      <c r="H210" t="s">
        <v>2</v>
      </c>
      <c r="I210"/>
      <c r="J210"/>
      <c r="K210"/>
      <c r="L210"/>
      <c r="M210"/>
      <c r="N210"/>
    </row>
    <row r="211" spans="1:14" ht="15">
      <c r="A211" t="s">
        <v>2</v>
      </c>
      <c r="B211" t="s">
        <v>2</v>
      </c>
      <c r="C211" t="s">
        <v>544</v>
      </c>
      <c r="D211" t="s">
        <v>2</v>
      </c>
      <c r="E211" t="s">
        <v>2</v>
      </c>
      <c r="F211" t="s">
        <v>2</v>
      </c>
      <c r="G211" t="s">
        <v>2</v>
      </c>
      <c r="H211" t="s">
        <v>2</v>
      </c>
      <c r="I211"/>
      <c r="J211"/>
      <c r="K211"/>
      <c r="L211"/>
      <c r="M211"/>
      <c r="N211"/>
    </row>
    <row r="212" spans="1:14" ht="15">
      <c r="A212"/>
      <c r="B212"/>
      <c r="C212"/>
      <c r="D212" s="96"/>
      <c r="E212"/>
      <c r="F212"/>
      <c r="G212"/>
      <c r="H212"/>
      <c r="I212"/>
      <c r="J212"/>
      <c r="K212"/>
      <c r="L212"/>
      <c r="M212"/>
      <c r="N212"/>
    </row>
    <row r="213" spans="1:14" ht="15">
      <c r="A213"/>
      <c r="B213"/>
      <c r="C213"/>
      <c r="D213" s="96"/>
      <c r="E213"/>
      <c r="F213"/>
      <c r="G213"/>
      <c r="H213"/>
      <c r="I213"/>
      <c r="J213"/>
      <c r="K213"/>
      <c r="L213"/>
      <c r="M213"/>
      <c r="N213"/>
    </row>
    <row r="214" spans="1:14" ht="15">
      <c r="A214"/>
      <c r="B214"/>
      <c r="C214"/>
      <c r="D214" s="96"/>
      <c r="E214"/>
      <c r="F214"/>
      <c r="G214"/>
      <c r="H214"/>
      <c r="I214"/>
      <c r="J214"/>
      <c r="K214"/>
      <c r="L214"/>
      <c r="M214"/>
      <c r="N214"/>
    </row>
    <row r="215" spans="1:14" ht="15">
      <c r="A215"/>
      <c r="B215"/>
      <c r="C215"/>
      <c r="D215" s="96"/>
      <c r="E215"/>
      <c r="F215"/>
      <c r="G215"/>
      <c r="H215"/>
      <c r="I215"/>
      <c r="J215"/>
      <c r="K215"/>
      <c r="L215"/>
      <c r="M215"/>
      <c r="N215"/>
    </row>
    <row r="216" spans="1:14" ht="15">
      <c r="A216"/>
      <c r="B216"/>
      <c r="C216"/>
      <c r="D216" s="96"/>
      <c r="E216"/>
      <c r="F216"/>
      <c r="G216"/>
      <c r="H216"/>
      <c r="I216"/>
      <c r="J216"/>
      <c r="K216"/>
      <c r="L216"/>
      <c r="M216"/>
      <c r="N216"/>
    </row>
    <row r="217" spans="1:14" ht="15">
      <c r="A217"/>
      <c r="B217"/>
      <c r="C217"/>
      <c r="D217" s="96"/>
      <c r="E217"/>
      <c r="F217"/>
      <c r="G217"/>
      <c r="H217"/>
      <c r="I217"/>
      <c r="J217"/>
      <c r="K217"/>
      <c r="L217"/>
      <c r="M217"/>
      <c r="N217"/>
    </row>
    <row r="218" spans="1:14" ht="15">
      <c r="A218"/>
      <c r="B218"/>
      <c r="C218"/>
      <c r="D218" s="96"/>
      <c r="E218"/>
      <c r="F218"/>
      <c r="G218"/>
      <c r="H218"/>
      <c r="I218"/>
      <c r="J218"/>
      <c r="K218"/>
      <c r="L218"/>
      <c r="M218"/>
      <c r="N218"/>
    </row>
    <row r="219" spans="1:14" ht="15">
      <c r="A219"/>
      <c r="B219"/>
      <c r="C219"/>
      <c r="D219" s="96"/>
      <c r="E219"/>
      <c r="F219"/>
      <c r="G219"/>
      <c r="H219"/>
      <c r="I219"/>
      <c r="J219"/>
      <c r="K219"/>
      <c r="L219"/>
      <c r="M219"/>
      <c r="N219"/>
    </row>
    <row r="220" spans="1:14" ht="15">
      <c r="A220"/>
      <c r="B220"/>
      <c r="C220"/>
      <c r="D220" s="96"/>
      <c r="E220"/>
      <c r="F220"/>
      <c r="G220"/>
      <c r="H220"/>
      <c r="I220"/>
      <c r="J220"/>
      <c r="K220"/>
      <c r="L220"/>
      <c r="M220"/>
      <c r="N220"/>
    </row>
    <row r="221" spans="1:14" ht="15">
      <c r="A221"/>
      <c r="B221"/>
      <c r="C221"/>
      <c r="D221" s="96"/>
      <c r="E221"/>
      <c r="F221"/>
      <c r="G221"/>
      <c r="H221"/>
      <c r="I221"/>
      <c r="J221"/>
      <c r="K221"/>
      <c r="L221"/>
      <c r="M221"/>
      <c r="N221"/>
    </row>
    <row r="222" spans="1:14" ht="15">
      <c r="A222"/>
      <c r="B222"/>
      <c r="C222"/>
      <c r="D222" s="96"/>
      <c r="E222"/>
      <c r="F222"/>
      <c r="G222"/>
      <c r="H222"/>
      <c r="I222"/>
      <c r="J222"/>
      <c r="K222"/>
      <c r="L222"/>
      <c r="M222"/>
      <c r="N222"/>
    </row>
    <row r="223" spans="1:14" ht="15">
      <c r="A223"/>
      <c r="B223"/>
      <c r="C223"/>
      <c r="D223" s="96"/>
      <c r="E223"/>
      <c r="F223"/>
      <c r="G223"/>
      <c r="H223"/>
      <c r="I223"/>
      <c r="J223"/>
      <c r="K223"/>
      <c r="L223"/>
      <c r="M223"/>
      <c r="N223"/>
    </row>
    <row r="224" spans="1:14" ht="15">
      <c r="A224"/>
      <c r="B224"/>
      <c r="C224"/>
      <c r="D224" s="96"/>
      <c r="E224"/>
      <c r="F224"/>
      <c r="G224"/>
      <c r="H224"/>
      <c r="I224"/>
      <c r="J224"/>
      <c r="K224"/>
      <c r="L224"/>
      <c r="M224"/>
      <c r="N224"/>
    </row>
    <row r="225" spans="1:14" ht="15">
      <c r="A225"/>
      <c r="B225"/>
      <c r="C225"/>
      <c r="D225" s="96"/>
      <c r="E225"/>
      <c r="F225"/>
      <c r="G225"/>
      <c r="H225"/>
      <c r="I225"/>
      <c r="J225"/>
      <c r="K225"/>
      <c r="L225"/>
      <c r="M225"/>
      <c r="N225"/>
    </row>
    <row r="226" spans="1:14" ht="15">
      <c r="A226"/>
      <c r="B226"/>
      <c r="C226"/>
      <c r="D226" s="96"/>
      <c r="E226"/>
      <c r="F226"/>
      <c r="G226"/>
      <c r="H226"/>
      <c r="I226"/>
      <c r="J226"/>
      <c r="K226"/>
      <c r="L226"/>
      <c r="M226"/>
      <c r="N226"/>
    </row>
    <row r="227" spans="1:14" ht="15">
      <c r="A227"/>
      <c r="B227"/>
      <c r="C227"/>
      <c r="D227" s="96"/>
      <c r="E227"/>
      <c r="F227"/>
      <c r="G227"/>
      <c r="H227"/>
      <c r="I227"/>
      <c r="J227"/>
      <c r="K227"/>
      <c r="L227"/>
      <c r="M227"/>
      <c r="N227"/>
    </row>
    <row r="228" spans="1:14" ht="15">
      <c r="A228"/>
      <c r="B228"/>
      <c r="C228"/>
      <c r="D228" s="96"/>
      <c r="E228"/>
      <c r="F228"/>
      <c r="G228"/>
      <c r="H228"/>
      <c r="I228"/>
      <c r="J228"/>
      <c r="K228"/>
      <c r="L228"/>
      <c r="M228"/>
      <c r="N228"/>
    </row>
    <row r="229" spans="1:14" ht="15">
      <c r="A229"/>
      <c r="B229"/>
      <c r="C229"/>
      <c r="D229" s="96"/>
      <c r="E229"/>
      <c r="F229"/>
      <c r="G229"/>
      <c r="H229"/>
      <c r="I229"/>
      <c r="J229"/>
      <c r="K229"/>
      <c r="L229"/>
      <c r="M229"/>
      <c r="N229"/>
    </row>
    <row r="230" spans="1:14" ht="15">
      <c r="A230"/>
      <c r="B230"/>
      <c r="C230"/>
      <c r="D230" s="96"/>
      <c r="E230"/>
      <c r="F230"/>
      <c r="G230"/>
      <c r="H230"/>
      <c r="I230"/>
      <c r="J230"/>
      <c r="K230"/>
      <c r="L230"/>
      <c r="M230"/>
      <c r="N230"/>
    </row>
  </sheetData>
  <printOptions/>
  <pageMargins left="0.75" right="0.75" top="1" bottom="1" header="0.512" footer="0.512"/>
  <pageSetup horizontalDpi="300" verticalDpi="3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G6" sqref="A6:IV7"/>
    </sheetView>
  </sheetViews>
  <sheetFormatPr defaultColWidth="9.00390625" defaultRowHeight="13.5"/>
  <cols>
    <col min="1" max="1" width="15.375" style="71" customWidth="1"/>
    <col min="2" max="2" width="9.625" style="71" customWidth="1"/>
    <col min="3" max="3" width="8.875" style="71" customWidth="1"/>
    <col min="4" max="4" width="26.625" style="87" customWidth="1"/>
    <col min="5" max="5" width="7.50390625" style="71" customWidth="1"/>
    <col min="6" max="6" width="6.625" style="71" customWidth="1"/>
    <col min="7" max="8" width="8.25390625" style="71" customWidth="1"/>
    <col min="9" max="9" width="0.37109375" style="71" customWidth="1"/>
    <col min="10" max="16384" width="9.00390625" style="71" customWidth="1"/>
  </cols>
  <sheetData>
    <row r="1" spans="1:8" s="15" customFormat="1" ht="24" customHeight="1">
      <c r="A1" s="11" t="s">
        <v>9</v>
      </c>
      <c r="B1" s="12" t="s">
        <v>6</v>
      </c>
      <c r="C1" s="13"/>
      <c r="D1" s="14"/>
      <c r="E1" s="189" t="s">
        <v>10</v>
      </c>
      <c r="F1" s="190"/>
      <c r="G1" s="195" t="s">
        <v>11</v>
      </c>
      <c r="H1" s="196"/>
    </row>
    <row r="2" spans="1:8" s="15" customFormat="1" ht="24" customHeight="1">
      <c r="A2" s="11" t="s">
        <v>12</v>
      </c>
      <c r="B2" s="201" t="s">
        <v>325</v>
      </c>
      <c r="C2" s="202"/>
      <c r="D2" s="203"/>
      <c r="E2" s="191"/>
      <c r="F2" s="192"/>
      <c r="G2" s="193" t="s">
        <v>375</v>
      </c>
      <c r="H2" s="194"/>
    </row>
    <row r="3" spans="1:8" s="15" customFormat="1" ht="24" customHeight="1">
      <c r="A3" s="16" t="s">
        <v>13</v>
      </c>
      <c r="B3" s="201" t="s">
        <v>326</v>
      </c>
      <c r="C3" s="206"/>
      <c r="D3" s="206"/>
      <c r="E3" s="206"/>
      <c r="F3" s="206"/>
      <c r="G3" s="206"/>
      <c r="H3" s="207"/>
    </row>
    <row r="4" spans="1:8" s="15" customFormat="1" ht="24" customHeight="1">
      <c r="A4" s="17" t="s">
        <v>14</v>
      </c>
      <c r="B4" s="201" t="s">
        <v>327</v>
      </c>
      <c r="C4" s="204"/>
      <c r="D4" s="204"/>
      <c r="E4" s="204"/>
      <c r="F4" s="205"/>
      <c r="G4" s="18" t="s">
        <v>7</v>
      </c>
      <c r="H4" s="19" t="s">
        <v>8</v>
      </c>
    </row>
    <row r="5" spans="1:8" s="15" customFormat="1" ht="20.25" customHeight="1">
      <c r="A5" s="197" t="s">
        <v>15</v>
      </c>
      <c r="B5" s="222" t="s">
        <v>328</v>
      </c>
      <c r="C5" s="223"/>
      <c r="D5" s="223"/>
      <c r="E5" s="223"/>
      <c r="F5" s="224"/>
      <c r="G5" s="20"/>
      <c r="H5" s="199" t="s">
        <v>0</v>
      </c>
    </row>
    <row r="6" spans="1:8" s="15" customFormat="1" ht="15">
      <c r="A6" s="198"/>
      <c r="B6" s="225"/>
      <c r="C6" s="226"/>
      <c r="D6" s="226"/>
      <c r="E6" s="226"/>
      <c r="F6" s="227"/>
      <c r="G6" s="21"/>
      <c r="H6" s="200"/>
    </row>
    <row r="7" spans="1:8" s="15" customFormat="1" ht="15" customHeight="1">
      <c r="A7" s="212" t="s">
        <v>16</v>
      </c>
      <c r="B7" s="199" t="s">
        <v>17</v>
      </c>
      <c r="C7" s="189" t="s">
        <v>18</v>
      </c>
      <c r="D7" s="213"/>
      <c r="E7" s="213"/>
      <c r="F7" s="214"/>
      <c r="G7" s="208" t="s">
        <v>19</v>
      </c>
      <c r="H7" s="210" t="s">
        <v>20</v>
      </c>
    </row>
    <row r="8" spans="1:8" s="15" customFormat="1" ht="15" customHeight="1">
      <c r="A8" s="198"/>
      <c r="B8" s="198"/>
      <c r="C8" s="215"/>
      <c r="D8" s="216"/>
      <c r="E8" s="216"/>
      <c r="F8" s="217"/>
      <c r="G8" s="209"/>
      <c r="H8" s="211"/>
    </row>
    <row r="9" spans="1:8" s="15" customFormat="1" ht="19.5" customHeight="1">
      <c r="A9" s="228"/>
      <c r="B9" s="228"/>
      <c r="C9" s="22"/>
      <c r="D9" s="23"/>
      <c r="E9" s="24"/>
      <c r="F9" s="20"/>
      <c r="G9" s="25"/>
      <c r="H9" s="208"/>
    </row>
    <row r="10" spans="1:8" s="15" customFormat="1" ht="19.5" customHeight="1">
      <c r="A10" s="229"/>
      <c r="B10" s="230"/>
      <c r="C10" s="26"/>
      <c r="D10" s="27"/>
      <c r="E10" s="28"/>
      <c r="F10" s="29"/>
      <c r="G10" s="30"/>
      <c r="H10" s="219"/>
    </row>
    <row r="11" spans="1:8" s="15" customFormat="1" ht="19.5" customHeight="1">
      <c r="A11" s="218"/>
      <c r="B11" s="218"/>
      <c r="C11" s="33"/>
      <c r="D11" s="34"/>
      <c r="E11" s="35"/>
      <c r="F11" s="35"/>
      <c r="G11" s="25"/>
      <c r="H11" s="221"/>
    </row>
    <row r="12" spans="1:8" s="15" customFormat="1" ht="19.5" customHeight="1">
      <c r="A12" s="219"/>
      <c r="B12" s="220"/>
      <c r="C12" s="36"/>
      <c r="D12" s="27"/>
      <c r="E12" s="28"/>
      <c r="F12" s="28"/>
      <c r="G12" s="30"/>
      <c r="H12" s="219"/>
    </row>
    <row r="13" spans="1:8" s="15" customFormat="1" ht="19.5" customHeight="1">
      <c r="A13" s="218"/>
      <c r="B13" s="218"/>
      <c r="C13" s="33"/>
      <c r="D13" s="34"/>
      <c r="E13" s="35"/>
      <c r="F13" s="35"/>
      <c r="G13" s="32"/>
      <c r="H13" s="221"/>
    </row>
    <row r="14" spans="1:8" s="15" customFormat="1" ht="19.5" customHeight="1">
      <c r="A14" s="219"/>
      <c r="B14" s="220"/>
      <c r="C14" s="36"/>
      <c r="D14" s="27"/>
      <c r="E14" s="28"/>
      <c r="F14" s="28"/>
      <c r="G14" s="30"/>
      <c r="H14" s="219"/>
    </row>
    <row r="15" spans="1:8" s="15" customFormat="1" ht="19.5" customHeight="1">
      <c r="A15" s="38"/>
      <c r="B15" s="39"/>
      <c r="C15" s="40"/>
      <c r="D15" s="41"/>
      <c r="E15" s="42"/>
      <c r="F15" s="43"/>
      <c r="G15" s="39"/>
      <c r="H15" s="44"/>
    </row>
    <row r="16" spans="1:8" s="15" customFormat="1" ht="19.5" customHeight="1">
      <c r="A16" s="26"/>
      <c r="B16" s="30"/>
      <c r="C16" s="36"/>
      <c r="D16" s="27"/>
      <c r="E16" s="36"/>
      <c r="F16" s="36"/>
      <c r="G16" s="30"/>
      <c r="H16" s="37"/>
    </row>
    <row r="17" spans="1:8" s="15" customFormat="1" ht="19.5" customHeight="1">
      <c r="A17" s="38"/>
      <c r="B17" s="39"/>
      <c r="C17" s="40"/>
      <c r="D17" s="41"/>
      <c r="E17" s="40"/>
      <c r="F17" s="40"/>
      <c r="G17" s="39"/>
      <c r="H17" s="44"/>
    </row>
    <row r="18" spans="1:8" s="15" customFormat="1" ht="19.5" customHeight="1">
      <c r="A18" s="26"/>
      <c r="B18" s="30"/>
      <c r="C18" s="36"/>
      <c r="D18" s="27"/>
      <c r="E18" s="36"/>
      <c r="F18" s="36"/>
      <c r="G18" s="30"/>
      <c r="H18" s="37"/>
    </row>
    <row r="19" spans="1:8" s="15" customFormat="1" ht="19.5" customHeight="1">
      <c r="A19" s="31"/>
      <c r="B19" s="32"/>
      <c r="C19" s="33"/>
      <c r="D19" s="34"/>
      <c r="E19" s="33"/>
      <c r="F19" s="33"/>
      <c r="G19" s="32"/>
      <c r="H19" s="21"/>
    </row>
    <row r="20" spans="1:8" s="15" customFormat="1" ht="19.5" customHeight="1">
      <c r="A20" s="26"/>
      <c r="B20" s="30"/>
      <c r="C20" s="36"/>
      <c r="D20" s="27"/>
      <c r="E20" s="36"/>
      <c r="F20" s="36"/>
      <c r="G20" s="30"/>
      <c r="H20" s="37"/>
    </row>
    <row r="21" spans="1:8" s="15" customFormat="1" ht="19.5" customHeight="1">
      <c r="A21" s="31"/>
      <c r="B21" s="32"/>
      <c r="C21" s="33"/>
      <c r="D21" s="34"/>
      <c r="E21" s="33"/>
      <c r="F21" s="33"/>
      <c r="G21" s="32"/>
      <c r="H21" s="21"/>
    </row>
    <row r="22" spans="1:8" s="15" customFormat="1" ht="19.5" customHeight="1">
      <c r="A22" s="26"/>
      <c r="B22" s="30"/>
      <c r="C22" s="36"/>
      <c r="D22" s="27"/>
      <c r="E22" s="36"/>
      <c r="F22" s="36"/>
      <c r="G22" s="30"/>
      <c r="H22" s="37"/>
    </row>
    <row r="23" spans="1:8" s="15" customFormat="1" ht="19.5" customHeight="1">
      <c r="A23" s="31"/>
      <c r="B23" s="32"/>
      <c r="C23" s="33"/>
      <c r="D23" s="34"/>
      <c r="E23" s="33"/>
      <c r="F23" s="33"/>
      <c r="G23" s="32"/>
      <c r="H23" s="21"/>
    </row>
    <row r="24" spans="1:8" s="15" customFormat="1" ht="19.5" customHeight="1">
      <c r="A24" s="26"/>
      <c r="B24" s="30"/>
      <c r="C24" s="36"/>
      <c r="D24" s="27"/>
      <c r="E24" s="36"/>
      <c r="F24" s="36"/>
      <c r="G24" s="30"/>
      <c r="H24" s="37"/>
    </row>
    <row r="25" spans="1:8" s="15" customFormat="1" ht="19.5" customHeight="1">
      <c r="A25" s="31"/>
      <c r="B25" s="32"/>
      <c r="C25" s="33"/>
      <c r="D25" s="34"/>
      <c r="E25" s="33"/>
      <c r="F25" s="33"/>
      <c r="G25" s="32"/>
      <c r="H25" s="21"/>
    </row>
    <row r="26" spans="1:8" s="15" customFormat="1" ht="19.5" customHeight="1">
      <c r="A26" s="26"/>
      <c r="B26" s="30"/>
      <c r="C26" s="36"/>
      <c r="D26" s="27"/>
      <c r="E26" s="36"/>
      <c r="F26" s="36"/>
      <c r="G26" s="30"/>
      <c r="H26" s="37"/>
    </row>
    <row r="27" spans="1:8" s="15" customFormat="1" ht="19.5" customHeight="1">
      <c r="A27" s="31"/>
      <c r="B27" s="32"/>
      <c r="C27" s="33"/>
      <c r="D27" s="34"/>
      <c r="E27" s="33"/>
      <c r="F27" s="33"/>
      <c r="G27" s="32"/>
      <c r="H27" s="21"/>
    </row>
    <row r="28" spans="1:8" s="15" customFormat="1" ht="19.5" customHeight="1">
      <c r="A28" s="26"/>
      <c r="B28" s="30"/>
      <c r="C28" s="36"/>
      <c r="D28" s="27"/>
      <c r="E28" s="36"/>
      <c r="F28" s="36"/>
      <c r="G28" s="30"/>
      <c r="H28" s="37"/>
    </row>
    <row r="29" spans="1:9" s="15" customFormat="1" ht="19.5" customHeight="1">
      <c r="A29" s="45"/>
      <c r="B29" s="46"/>
      <c r="C29" s="47"/>
      <c r="D29" s="47"/>
      <c r="E29" s="47"/>
      <c r="F29" s="47"/>
      <c r="G29" s="46"/>
      <c r="H29" s="48"/>
      <c r="I29" s="49"/>
    </row>
    <row r="30" spans="1:8" s="55" customFormat="1" ht="19.5" customHeight="1">
      <c r="A30" s="50"/>
      <c r="B30" s="51"/>
      <c r="C30" s="52"/>
      <c r="D30" s="53"/>
      <c r="E30" s="52"/>
      <c r="F30" s="52"/>
      <c r="G30" s="51"/>
      <c r="H30" s="54"/>
    </row>
    <row r="31" spans="1:8" s="55" customFormat="1" ht="19.5" customHeight="1">
      <c r="A31" s="56"/>
      <c r="B31" s="57"/>
      <c r="C31" s="58"/>
      <c r="D31" s="59"/>
      <c r="E31" s="58"/>
      <c r="F31" s="58"/>
      <c r="G31" s="57"/>
      <c r="H31" s="60"/>
    </row>
    <row r="32" spans="1:8" s="55" customFormat="1" ht="19.5" customHeight="1">
      <c r="A32" s="50"/>
      <c r="B32" s="51"/>
      <c r="C32" s="52"/>
      <c r="D32" s="53"/>
      <c r="E32" s="52"/>
      <c r="F32" s="52"/>
      <c r="G32" s="51"/>
      <c r="H32" s="54"/>
    </row>
    <row r="33" spans="1:8" s="55" customFormat="1" ht="19.5" customHeight="1">
      <c r="A33" s="56"/>
      <c r="B33" s="57"/>
      <c r="C33" s="58"/>
      <c r="D33" s="59"/>
      <c r="E33" s="58"/>
      <c r="F33" s="58"/>
      <c r="G33" s="57"/>
      <c r="H33" s="60"/>
    </row>
    <row r="34" spans="1:8" s="55" customFormat="1" ht="19.5" customHeight="1">
      <c r="A34" s="50"/>
      <c r="B34" s="51"/>
      <c r="C34" s="52"/>
      <c r="D34" s="53"/>
      <c r="E34" s="52"/>
      <c r="F34" s="52"/>
      <c r="G34" s="51"/>
      <c r="H34" s="54"/>
    </row>
    <row r="35" spans="1:8" s="55" customFormat="1" ht="19.5" customHeight="1">
      <c r="A35" s="61"/>
      <c r="B35" s="62"/>
      <c r="C35" s="63"/>
      <c r="D35" s="64"/>
      <c r="E35" s="63"/>
      <c r="F35" s="63"/>
      <c r="G35" s="62"/>
      <c r="H35" s="65"/>
    </row>
    <row r="36" spans="1:8" ht="19.5" customHeight="1">
      <c r="A36" s="66"/>
      <c r="B36" s="67"/>
      <c r="C36" s="68"/>
      <c r="D36" s="69"/>
      <c r="E36" s="68"/>
      <c r="F36" s="68"/>
      <c r="G36" s="67"/>
      <c r="H36" s="70"/>
    </row>
    <row r="37" spans="1:8" ht="19.5" customHeight="1">
      <c r="A37" s="77"/>
      <c r="B37" s="78"/>
      <c r="C37" s="79"/>
      <c r="D37" s="80"/>
      <c r="E37" s="79"/>
      <c r="F37" s="79"/>
      <c r="G37" s="78"/>
      <c r="H37" s="81"/>
    </row>
    <row r="38" spans="1:8" ht="19.5" customHeight="1">
      <c r="A38" s="66"/>
      <c r="B38" s="67"/>
      <c r="C38" s="68"/>
      <c r="D38" s="69"/>
      <c r="E38" s="68"/>
      <c r="F38" s="68"/>
      <c r="G38" s="67"/>
      <c r="H38" s="70"/>
    </row>
    <row r="39" spans="1:8" ht="19.5" customHeight="1">
      <c r="A39" s="72"/>
      <c r="B39" s="73"/>
      <c r="C39" s="74"/>
      <c r="D39" s="75"/>
      <c r="E39" s="74"/>
      <c r="F39" s="74"/>
      <c r="G39" s="73"/>
      <c r="H39" s="76"/>
    </row>
    <row r="40" spans="1:8" ht="19.5" customHeight="1">
      <c r="A40" s="82"/>
      <c r="B40" s="83"/>
      <c r="C40" s="84"/>
      <c r="D40" s="85"/>
      <c r="E40" s="84"/>
      <c r="F40" s="84"/>
      <c r="G40" s="83"/>
      <c r="H40" s="86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3">
    <mergeCell ref="A13:A14"/>
    <mergeCell ref="B13:B14"/>
    <mergeCell ref="H13:H14"/>
    <mergeCell ref="B5:F6"/>
    <mergeCell ref="H11:H12"/>
    <mergeCell ref="A11:A12"/>
    <mergeCell ref="B11:B12"/>
    <mergeCell ref="H9:H10"/>
    <mergeCell ref="A9:A10"/>
    <mergeCell ref="B9:B10"/>
    <mergeCell ref="G7:G8"/>
    <mergeCell ref="H7:H8"/>
    <mergeCell ref="A7:A8"/>
    <mergeCell ref="B7:B8"/>
    <mergeCell ref="C7:F8"/>
    <mergeCell ref="E1:F2"/>
    <mergeCell ref="G2:H2"/>
    <mergeCell ref="G1:H1"/>
    <mergeCell ref="A5:A6"/>
    <mergeCell ref="H5:H6"/>
    <mergeCell ref="B2:D2"/>
    <mergeCell ref="B4:F4"/>
    <mergeCell ref="B3:H3"/>
  </mergeCells>
  <printOptions/>
  <pageMargins left="0.98" right="0.21" top="1.22" bottom="0.34" header="0.96" footer="0.22"/>
  <pageSetup horizontalDpi="300" verticalDpi="300" orientation="portrait" paperSize="9" r:id="rId2"/>
  <headerFooter alignWithMargins="0">
    <oddHeader>&amp;C&amp;"ＭＳ Ｐ明朝,太字"&amp;16ＤＰＬ・部品価格表&amp;"ＭＳ Ｐゴシック,標準"&amp;11
&amp;R&amp;"ＭＳ Ｐ明朝,標準"&amp;U書式 NO．7502-008-00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4"/>
  <sheetViews>
    <sheetView zoomScale="70" zoomScaleNormal="70" workbookViewId="0" topLeftCell="A1">
      <selection activeCell="A6" sqref="A6:IV7"/>
    </sheetView>
  </sheetViews>
  <sheetFormatPr defaultColWidth="8.00390625" defaultRowHeight="13.5"/>
  <cols>
    <col min="1" max="16384" width="8.00390625" style="3" customWidth="1"/>
  </cols>
  <sheetData>
    <row r="2" spans="1:2" ht="60">
      <c r="A2" s="90" t="s">
        <v>23</v>
      </c>
      <c r="B2" s="88"/>
    </row>
    <row r="3" ht="12.75" customHeight="1">
      <c r="A3" s="2"/>
    </row>
    <row r="9" ht="12.75">
      <c r="D9" s="88" t="s">
        <v>1</v>
      </c>
    </row>
    <row r="12" spans="1:17" ht="60">
      <c r="A12" s="231" t="s">
        <v>551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</row>
    <row r="14" spans="2:9" ht="39.75">
      <c r="B14" s="89"/>
      <c r="C14" s="89"/>
      <c r="F14" s="89" t="s">
        <v>324</v>
      </c>
      <c r="G14" s="89"/>
      <c r="H14" s="89"/>
      <c r="I14" s="89"/>
    </row>
  </sheetData>
  <mergeCells count="1">
    <mergeCell ref="A12:Q12"/>
  </mergeCells>
  <printOptions/>
  <pageMargins left="0.5511811023622047" right="0.31496062992125984" top="0.4724409448818898" bottom="0.5118110236220472" header="0.5118110236220472" footer="0.2362204724409449"/>
  <pageSetup horizontalDpi="300" verticalDpi="300" orientation="landscape" paperSize="9" r:id="rId1"/>
  <headerFooter alignWithMargins="0">
    <oddFooter>&amp;L&amp;12June, 08, 2007&amp;R&amp;12#978-82103-200  (CS30EH)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16" customWidth="1"/>
    <col min="17" max="17" width="8.375" style="116" customWidth="1"/>
    <col min="18" max="18" width="2.125" style="116" customWidth="1"/>
    <col min="19" max="19" width="2.0039062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359</v>
      </c>
      <c r="B1" s="234" t="s">
        <v>329</v>
      </c>
      <c r="C1" s="234"/>
      <c r="D1" s="234"/>
      <c r="E1" s="234"/>
      <c r="F1" s="234"/>
      <c r="G1" s="234"/>
      <c r="H1" s="234"/>
      <c r="I1" s="234"/>
      <c r="J1" s="235"/>
      <c r="L1" s="101" t="s">
        <v>370</v>
      </c>
      <c r="M1" s="102" t="s">
        <v>376</v>
      </c>
      <c r="N1" s="141" t="s">
        <v>371</v>
      </c>
      <c r="O1" s="101" t="s">
        <v>372</v>
      </c>
      <c r="P1" s="103" t="s">
        <v>2</v>
      </c>
      <c r="Q1" s="103" t="s">
        <v>373</v>
      </c>
      <c r="R1" s="104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237"/>
      <c r="L2" s="106" t="s">
        <v>374</v>
      </c>
      <c r="M2" s="107" t="s">
        <v>377</v>
      </c>
      <c r="N2" s="140" t="s">
        <v>378</v>
      </c>
      <c r="O2" s="109" t="s">
        <v>2</v>
      </c>
      <c r="P2" s="108" t="s">
        <v>2</v>
      </c>
      <c r="Q2" s="108" t="s">
        <v>374</v>
      </c>
      <c r="R2" s="110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1!A3</f>
        <v>001</v>
      </c>
      <c r="M3" s="173" t="str">
        <f>1!B3</f>
        <v>157-11666-90</v>
      </c>
      <c r="N3" s="174" t="str">
        <f>1!C3</f>
        <v>SPARK PLUG CAP ASS'Y</v>
      </c>
      <c r="O3" s="112" t="str">
        <f>1!D3</f>
        <v>1</v>
      </c>
      <c r="P3" s="113"/>
      <c r="Q3" s="114"/>
      <c r="R3" s="115"/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1!A4</f>
        <v>002</v>
      </c>
      <c r="M4" s="173" t="str">
        <f>1!B4</f>
        <v>018-00555-20</v>
      </c>
      <c r="N4" s="174" t="str">
        <f>1!C4</f>
        <v>SPARK PLUG, RCJ8Y</v>
      </c>
      <c r="O4" s="112" t="str">
        <f>1!D4</f>
        <v>1</v>
      </c>
      <c r="P4" s="113"/>
      <c r="Q4" s="114"/>
      <c r="R4" s="115"/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1!A5</f>
        <v>006</v>
      </c>
      <c r="M5" s="173" t="str">
        <f>1!B5</f>
        <v>001-01750-90</v>
      </c>
      <c r="N5" s="174" t="str">
        <f>1!C5</f>
        <v>CYLINDER SET</v>
      </c>
      <c r="O5" s="112" t="str">
        <f>1!D5</f>
        <v>1</v>
      </c>
      <c r="P5" s="113"/>
      <c r="Q5" s="114"/>
      <c r="R5" s="115"/>
    </row>
    <row r="6" spans="1:18" ht="1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1!A6</f>
        <v>007</v>
      </c>
      <c r="M6" s="173" t="str">
        <f>1!B6</f>
        <v>994-61050-184</v>
      </c>
      <c r="N6" s="174" t="str">
        <f>1!C6</f>
        <v>HEX. HOLE BOLT 5X18/S</v>
      </c>
      <c r="O6" s="112" t="str">
        <f>1!D6</f>
        <v>4</v>
      </c>
      <c r="P6" s="113"/>
      <c r="Q6" s="114"/>
      <c r="R6" s="115"/>
    </row>
    <row r="7" spans="1:18" ht="15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117" t="str">
        <f>1!A7</f>
        <v>009</v>
      </c>
      <c r="M7" s="173" t="str">
        <f>1!B7</f>
        <v>017-01750-20</v>
      </c>
      <c r="N7" s="174" t="str">
        <f>1!C7</f>
        <v>CYLINDER GASKET</v>
      </c>
      <c r="O7" s="112" t="str">
        <f>1!D7</f>
        <v>1</v>
      </c>
      <c r="P7" s="113"/>
      <c r="Q7" s="114"/>
      <c r="R7" s="115"/>
    </row>
    <row r="8" spans="1:18" ht="1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1!A8</f>
        <v>010</v>
      </c>
      <c r="M8" s="173" t="str">
        <f>1!B8</f>
        <v>041-04000-20</v>
      </c>
      <c r="N8" s="174" t="str">
        <f>1!C8</f>
        <v>PISTON RING</v>
      </c>
      <c r="O8" s="112" t="str">
        <f>1!D8</f>
        <v>2</v>
      </c>
      <c r="P8" s="113"/>
      <c r="Q8" s="114"/>
      <c r="R8" s="115"/>
    </row>
    <row r="9" spans="1:18" ht="1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1!A9</f>
        <v>011</v>
      </c>
      <c r="M9" s="173" t="str">
        <f>1!B9</f>
        <v>030-01750-90</v>
      </c>
      <c r="N9" s="174" t="str">
        <f>1!C9</f>
        <v>PISTON SET,SPARE</v>
      </c>
      <c r="O9" s="112" t="str">
        <f>1!D9</f>
        <v>1</v>
      </c>
      <c r="P9" s="113"/>
      <c r="Q9" s="114"/>
      <c r="R9" s="115"/>
    </row>
    <row r="10" spans="1:18" ht="1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1!A10</f>
        <v>012</v>
      </c>
      <c r="M10" s="173" t="str">
        <f>1!B10</f>
        <v>037-01400-20</v>
      </c>
      <c r="N10" s="174" t="str">
        <f>1!C10</f>
        <v>PISTON PIN</v>
      </c>
      <c r="O10" s="112" t="str">
        <f>1!D10</f>
        <v>1</v>
      </c>
      <c r="P10" s="113"/>
      <c r="Q10" s="114"/>
      <c r="R10" s="115"/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1!A11</f>
        <v>013</v>
      </c>
      <c r="M11" s="173" t="str">
        <f>1!B11</f>
        <v>039-00000-20</v>
      </c>
      <c r="N11" s="174" t="str">
        <f>1!C11</f>
        <v>PISTON PIN CIRCLIP</v>
      </c>
      <c r="O11" s="112" t="str">
        <f>1!D11</f>
        <v>2</v>
      </c>
      <c r="P11" s="113"/>
      <c r="Q11" s="114"/>
      <c r="R11" s="115"/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1!A12</f>
        <v>016</v>
      </c>
      <c r="M12" s="173" t="str">
        <f>1!B12</f>
        <v>046-01751-80</v>
      </c>
      <c r="N12" s="174" t="str">
        <f>1!C12</f>
        <v>CRANK SHAFT COMP.</v>
      </c>
      <c r="O12" s="112" t="str">
        <f>1!D12</f>
        <v>1</v>
      </c>
      <c r="P12" s="113"/>
      <c r="Q12" s="114"/>
      <c r="R12" s="115"/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1!A13</f>
        <v>017</v>
      </c>
      <c r="M13" s="173" t="str">
        <f>1!B13</f>
        <v>999-62091-325</v>
      </c>
      <c r="N13" s="174" t="str">
        <f>1!C13</f>
        <v>NEEDLE BRG F-910 1.4X8.5</v>
      </c>
      <c r="O13" s="112" t="str">
        <f>1!D13</f>
        <v>1</v>
      </c>
      <c r="P13" s="113"/>
      <c r="Q13" s="114"/>
      <c r="R13" s="115"/>
    </row>
    <row r="14" spans="1:18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1!A14</f>
        <v>018</v>
      </c>
      <c r="M14" s="173" t="str">
        <f>1!B14</f>
        <v>068-10100-20</v>
      </c>
      <c r="N14" s="174" t="str">
        <f>1!C14</f>
        <v>WOOD-RUFF KEY 3X13X4.5</v>
      </c>
      <c r="O14" s="112" t="str">
        <f>1!D14</f>
        <v>1</v>
      </c>
      <c r="P14" s="113"/>
      <c r="Q14" s="114"/>
      <c r="R14" s="115"/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1!A15</f>
        <v>031</v>
      </c>
      <c r="M15" s="173" t="str">
        <f>1!B15</f>
        <v>994-16040-186</v>
      </c>
      <c r="N15" s="174" t="str">
        <f>1!C15</f>
        <v>HIGH TENSION SCREW 4X18WS</v>
      </c>
      <c r="O15" s="112" t="str">
        <f>1!D15</f>
        <v>2</v>
      </c>
      <c r="P15" s="113"/>
      <c r="Q15" s="114"/>
      <c r="R15" s="115"/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17" t="str">
        <f>1!A16</f>
        <v>032</v>
      </c>
      <c r="M16" s="173" t="str">
        <f>1!B16</f>
        <v>167-20555-80</v>
      </c>
      <c r="N16" s="174" t="str">
        <f>1!C16</f>
        <v>IGNITION COIL COMP.</v>
      </c>
      <c r="O16" s="112" t="str">
        <f>1!D16</f>
        <v>1</v>
      </c>
      <c r="P16" s="113"/>
      <c r="Q16" s="114"/>
      <c r="R16" s="115"/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17" t="str">
        <f>1!A17</f>
        <v>033</v>
      </c>
      <c r="M17" s="173" t="str">
        <f>1!B17</f>
        <v>178-20555-20</v>
      </c>
      <c r="N17" s="174" t="str">
        <f>1!C17</f>
        <v>HIGHTENSION SION CORD 110L</v>
      </c>
      <c r="O17" s="112" t="str">
        <f>1!D17</f>
        <v>1</v>
      </c>
      <c r="P17" s="114"/>
      <c r="Q17" s="114"/>
      <c r="R17" s="115"/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17" t="str">
        <f>1!A18</f>
        <v>034</v>
      </c>
      <c r="M18" s="173" t="str">
        <f>1!B18</f>
        <v>560-20517-20</v>
      </c>
      <c r="N18" s="174" t="str">
        <f>1!C18</f>
        <v>RUBBER CAP</v>
      </c>
      <c r="O18" s="112" t="str">
        <f>1!D18</f>
        <v>1</v>
      </c>
      <c r="P18" s="114"/>
      <c r="Q18" s="114"/>
      <c r="R18" s="115"/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17" t="str">
        <f>1!A19</f>
        <v>035</v>
      </c>
      <c r="M19" s="173" t="str">
        <f>1!B19</f>
        <v>167-20555-90</v>
      </c>
      <c r="N19" s="174" t="str">
        <f>1!C19</f>
        <v>IGNITION COIL ASS'Y</v>
      </c>
      <c r="O19" s="112" t="str">
        <f>1!D19</f>
        <v>1</v>
      </c>
      <c r="P19" s="114"/>
      <c r="Q19" s="114"/>
      <c r="R19" s="115"/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17" t="str">
        <f>1!A20</f>
        <v>066</v>
      </c>
      <c r="M20" s="173" t="str">
        <f>1!B20</f>
        <v>755-32050-20</v>
      </c>
      <c r="N20" s="174" t="str">
        <f>1!C20</f>
        <v>CORD INSULATOR TUBE</v>
      </c>
      <c r="O20" s="112" t="str">
        <f>1!D20</f>
        <v>1</v>
      </c>
      <c r="P20" s="114"/>
      <c r="Q20" s="114"/>
      <c r="R20" s="115"/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36"/>
      <c r="M21" s="173"/>
      <c r="N21" s="175"/>
      <c r="O21" s="106"/>
      <c r="P21" s="114"/>
      <c r="Q21" s="114"/>
      <c r="R21" s="115"/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36"/>
      <c r="M22" s="173"/>
      <c r="N22" s="175"/>
      <c r="O22" s="106"/>
      <c r="P22" s="114"/>
      <c r="Q22" s="114"/>
      <c r="R22" s="115"/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06"/>
      <c r="M23" s="173"/>
      <c r="N23" s="175"/>
      <c r="O23" s="106"/>
      <c r="P23" s="114"/>
      <c r="Q23" s="114"/>
      <c r="R23" s="115"/>
    </row>
    <row r="24" spans="1:18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06"/>
      <c r="M24" s="173"/>
      <c r="N24" s="175"/>
      <c r="O24" s="106"/>
      <c r="P24" s="114"/>
      <c r="Q24" s="114"/>
      <c r="R24" s="115"/>
    </row>
    <row r="25" spans="1:18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06"/>
      <c r="M25" s="173"/>
      <c r="N25" s="175"/>
      <c r="O25" s="106"/>
      <c r="P25" s="114"/>
      <c r="Q25" s="114"/>
      <c r="R25" s="115"/>
    </row>
    <row r="26" spans="1:18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06"/>
      <c r="M26" s="176"/>
      <c r="N26" s="175"/>
      <c r="O26" s="106"/>
      <c r="P26" s="114"/>
      <c r="Q26" s="114"/>
      <c r="R26" s="115"/>
    </row>
    <row r="27" spans="1:18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06"/>
      <c r="M27" s="176"/>
      <c r="N27" s="175"/>
      <c r="O27" s="106"/>
      <c r="P27" s="114"/>
      <c r="Q27" s="114"/>
      <c r="R27" s="115"/>
    </row>
    <row r="28" spans="1:18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06"/>
      <c r="M28" s="176"/>
      <c r="N28" s="175"/>
      <c r="O28" s="106"/>
      <c r="P28" s="114"/>
      <c r="Q28" s="114"/>
      <c r="R28" s="115"/>
    </row>
    <row r="29" spans="1:18" ht="15">
      <c r="A29" s="5"/>
      <c r="B29" s="6"/>
      <c r="C29" s="6"/>
      <c r="D29" s="6"/>
      <c r="E29" s="6"/>
      <c r="F29" s="6"/>
      <c r="G29" s="6"/>
      <c r="H29" s="6"/>
      <c r="I29" s="6"/>
      <c r="J29" s="7"/>
      <c r="L29" s="106"/>
      <c r="M29" s="176"/>
      <c r="N29" s="175"/>
      <c r="O29" s="106"/>
      <c r="P29" s="114"/>
      <c r="Q29" s="114"/>
      <c r="R29" s="115"/>
    </row>
    <row r="30" spans="1:18" ht="15">
      <c r="A30" s="5"/>
      <c r="B30" s="6"/>
      <c r="C30" s="6"/>
      <c r="D30" s="6"/>
      <c r="E30" s="6"/>
      <c r="F30" s="6"/>
      <c r="G30" s="6"/>
      <c r="H30" s="6"/>
      <c r="I30" s="6"/>
      <c r="J30" s="7"/>
      <c r="L30" s="106"/>
      <c r="M30" s="176"/>
      <c r="N30" s="175"/>
      <c r="O30" s="106"/>
      <c r="P30" s="114"/>
      <c r="Q30" s="114"/>
      <c r="R30" s="115"/>
    </row>
    <row r="31" spans="1:18" ht="15">
      <c r="A31" s="5"/>
      <c r="B31" s="6"/>
      <c r="C31" s="6"/>
      <c r="D31" s="6"/>
      <c r="E31" s="6"/>
      <c r="F31" s="6"/>
      <c r="G31" s="6"/>
      <c r="H31" s="6"/>
      <c r="I31" s="6"/>
      <c r="J31" s="7"/>
      <c r="L31" s="106"/>
      <c r="M31" s="176"/>
      <c r="N31" s="175"/>
      <c r="O31" s="106"/>
      <c r="P31" s="114"/>
      <c r="Q31" s="114"/>
      <c r="R31" s="115"/>
    </row>
    <row r="32" spans="1:18" ht="15">
      <c r="A32" s="5"/>
      <c r="B32" s="6"/>
      <c r="C32" s="6"/>
      <c r="D32" s="6"/>
      <c r="E32" s="6"/>
      <c r="F32" s="6"/>
      <c r="G32" s="6"/>
      <c r="H32" s="6"/>
      <c r="I32" s="6"/>
      <c r="J32" s="7"/>
      <c r="L32" s="106"/>
      <c r="M32" s="176"/>
      <c r="N32" s="175"/>
      <c r="O32" s="106"/>
      <c r="P32" s="114"/>
      <c r="Q32" s="114"/>
      <c r="R32" s="115"/>
    </row>
    <row r="33" spans="1:18" ht="15">
      <c r="A33" s="5"/>
      <c r="B33" s="6"/>
      <c r="C33" s="6"/>
      <c r="D33" s="6"/>
      <c r="E33" s="6"/>
      <c r="F33" s="6"/>
      <c r="G33" s="6"/>
      <c r="H33" s="6"/>
      <c r="I33" s="6"/>
      <c r="J33" s="7"/>
      <c r="L33" s="106"/>
      <c r="M33" s="176"/>
      <c r="N33" s="175"/>
      <c r="O33" s="106"/>
      <c r="P33" s="114"/>
      <c r="Q33" s="114"/>
      <c r="R33" s="115"/>
    </row>
    <row r="34" spans="1:18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06"/>
      <c r="M34" s="176"/>
      <c r="N34" s="175"/>
      <c r="O34" s="106"/>
      <c r="P34" s="114"/>
      <c r="Q34" s="114"/>
      <c r="R34" s="115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06"/>
      <c r="M35" s="176"/>
      <c r="N35" s="175"/>
      <c r="O35" s="106"/>
      <c r="P35" s="114"/>
      <c r="Q35" s="114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06"/>
      <c r="M36" s="176"/>
      <c r="N36" s="175"/>
      <c r="O36" s="106"/>
      <c r="P36" s="114"/>
      <c r="Q36" s="114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06"/>
      <c r="M37" s="176"/>
      <c r="N37" s="175"/>
      <c r="O37" s="106"/>
      <c r="P37" s="114"/>
      <c r="Q37" s="114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06"/>
      <c r="M38" s="176"/>
      <c r="N38" s="175"/>
      <c r="O38" s="106"/>
      <c r="P38" s="114"/>
      <c r="Q38" s="114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06"/>
      <c r="M39" s="176"/>
      <c r="N39" s="175"/>
      <c r="O39" s="106"/>
      <c r="P39" s="114"/>
      <c r="Q39" s="114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06"/>
      <c r="M40" s="176"/>
      <c r="N40" s="175"/>
      <c r="O40" s="106"/>
      <c r="P40" s="114"/>
      <c r="Q40" s="114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L41" s="109"/>
      <c r="M41" s="118"/>
      <c r="N41" s="166"/>
      <c r="O41" s="109"/>
      <c r="P41" s="119"/>
      <c r="Q41" s="119"/>
      <c r="R41" s="120"/>
    </row>
  </sheetData>
  <mergeCells count="2">
    <mergeCell ref="A1:A2"/>
    <mergeCell ref="B1:J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16" customWidth="1"/>
    <col min="17" max="17" width="8.375" style="116" customWidth="1"/>
    <col min="18" max="18" width="2.125" style="116" customWidth="1"/>
    <col min="19" max="19" width="2.2539062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368</v>
      </c>
      <c r="B1" s="238" t="s">
        <v>369</v>
      </c>
      <c r="C1" s="234"/>
      <c r="D1" s="234"/>
      <c r="E1" s="234"/>
      <c r="F1" s="234"/>
      <c r="G1" s="234"/>
      <c r="H1" s="234"/>
      <c r="I1" s="234"/>
      <c r="J1" s="98"/>
      <c r="L1" s="101" t="s">
        <v>370</v>
      </c>
      <c r="M1" s="102" t="s">
        <v>371</v>
      </c>
      <c r="N1" s="141" t="s">
        <v>371</v>
      </c>
      <c r="O1" s="101" t="s">
        <v>372</v>
      </c>
      <c r="P1" s="103" t="s">
        <v>2</v>
      </c>
      <c r="Q1" s="103" t="s">
        <v>373</v>
      </c>
      <c r="R1" s="104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09" t="s">
        <v>374</v>
      </c>
      <c r="M2" s="107" t="s">
        <v>374</v>
      </c>
      <c r="N2" s="140" t="s">
        <v>379</v>
      </c>
      <c r="O2" s="109" t="s">
        <v>2</v>
      </c>
      <c r="P2" s="108" t="s">
        <v>2</v>
      </c>
      <c r="Q2" s="108" t="s">
        <v>374</v>
      </c>
      <c r="R2" s="110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1!A22</f>
        <v>019</v>
      </c>
      <c r="M3" s="173" t="str">
        <f>1!B22</f>
        <v>071-04063-21</v>
      </c>
      <c r="N3" s="174" t="str">
        <f>1!C22</f>
        <v>SHIM 0.1</v>
      </c>
      <c r="O3" s="142" t="str">
        <f>1!D22</f>
        <v>V</v>
      </c>
      <c r="P3" s="114">
        <f>1!E22</f>
      </c>
      <c r="Q3" s="114">
        <f>1!F22</f>
      </c>
      <c r="R3" s="115">
        <f>1!G22</f>
      </c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1!A23</f>
        <v>019</v>
      </c>
      <c r="M4" s="173" t="str">
        <f>1!B23</f>
        <v>071-04063-23</v>
      </c>
      <c r="N4" s="174" t="str">
        <f>1!C23</f>
        <v>SHIM 0.2</v>
      </c>
      <c r="O4" s="112" t="str">
        <f>1!D23</f>
        <v>V</v>
      </c>
      <c r="P4" s="114">
        <f>1!E23</f>
      </c>
      <c r="Q4" s="114">
        <f>1!F23</f>
      </c>
      <c r="R4" s="115">
        <f>1!G23</f>
      </c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1!A24</f>
        <v>019</v>
      </c>
      <c r="M5" s="173" t="str">
        <f>1!B24</f>
        <v>071-04063-24</v>
      </c>
      <c r="N5" s="174" t="str">
        <f>1!C24</f>
        <v>SHIM 0.3</v>
      </c>
      <c r="O5" s="112" t="str">
        <f>1!D24</f>
        <v>V</v>
      </c>
      <c r="P5" s="114">
        <f>1!E24</f>
      </c>
      <c r="Q5" s="114">
        <f>1!F24</f>
      </c>
      <c r="R5" s="115">
        <f>1!G24</f>
      </c>
    </row>
    <row r="6" spans="1:18" ht="1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1!A25</f>
        <v>021</v>
      </c>
      <c r="M6" s="173" t="str">
        <f>1!B25</f>
        <v>066-00000-20</v>
      </c>
      <c r="N6" s="174" t="str">
        <f>1!C25</f>
        <v>FLYWHEEL NUT 12</v>
      </c>
      <c r="O6" s="112" t="str">
        <f>1!D25</f>
        <v>1</v>
      </c>
      <c r="P6" s="114">
        <f>1!E25</f>
      </c>
      <c r="Q6" s="114">
        <f>1!F25</f>
      </c>
      <c r="R6" s="115">
        <f>1!G25</f>
      </c>
    </row>
    <row r="7" spans="1:18" ht="15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117" t="str">
        <f>1!A26</f>
        <v>022</v>
      </c>
      <c r="M7" s="173" t="str">
        <f>1!B26</f>
        <v>992-10070-012</v>
      </c>
      <c r="N7" s="174" t="str">
        <f>1!C26</f>
        <v>S.WASHER 7</v>
      </c>
      <c r="O7" s="112" t="str">
        <f>1!D26</f>
        <v>1</v>
      </c>
      <c r="P7" s="114">
        <f>1!E26</f>
      </c>
      <c r="Q7" s="114">
        <f>1!F26</f>
      </c>
      <c r="R7" s="115">
        <f>1!G26</f>
      </c>
    </row>
    <row r="8" spans="1:18" ht="1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1!A27</f>
        <v>023</v>
      </c>
      <c r="M8" s="173" t="str">
        <f>1!B27</f>
        <v>992-01070-011</v>
      </c>
      <c r="N8" s="174" t="str">
        <f>1!C27</f>
        <v>WASHER 7</v>
      </c>
      <c r="O8" s="112" t="str">
        <f>1!D27</f>
        <v>1</v>
      </c>
      <c r="P8" s="114">
        <f>1!E27</f>
      </c>
      <c r="Q8" s="114">
        <f>1!F27</f>
      </c>
      <c r="R8" s="115">
        <f>1!G27</f>
      </c>
    </row>
    <row r="9" spans="1:18" ht="1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1!A28</f>
        <v>024</v>
      </c>
      <c r="M9" s="173" t="str">
        <f>1!B28</f>
        <v>155-20544-90</v>
      </c>
      <c r="N9" s="174" t="str">
        <f>1!C28</f>
        <v>MAGNET ROTOR ASS'Y</v>
      </c>
      <c r="O9" s="112" t="str">
        <f>1!D28</f>
        <v>1</v>
      </c>
      <c r="P9" s="114">
        <f>1!E28</f>
      </c>
      <c r="Q9" s="114">
        <f>1!F28</f>
      </c>
      <c r="R9" s="115">
        <f>1!G28</f>
      </c>
    </row>
    <row r="10" spans="1:18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1!A29</f>
        <v>026</v>
      </c>
      <c r="M10" s="173" t="str">
        <f>1!B29</f>
        <v>788-01740-20</v>
      </c>
      <c r="N10" s="174" t="str">
        <f>1!C29</f>
        <v>STARTER PAWL</v>
      </c>
      <c r="O10" s="112" t="str">
        <f>1!D29</f>
        <v>2</v>
      </c>
      <c r="P10" s="114">
        <f>1!E29</f>
      </c>
      <c r="Q10" s="114">
        <f>1!F29</f>
      </c>
      <c r="R10" s="115">
        <f>1!G29</f>
      </c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1!A30</f>
        <v>027</v>
      </c>
      <c r="M11" s="173" t="str">
        <f>1!B30</f>
        <v>790-01740-20</v>
      </c>
      <c r="N11" s="174" t="str">
        <f>1!C30</f>
        <v>STARTER PAWL SPRING</v>
      </c>
      <c r="O11" s="112" t="str">
        <f>1!D30</f>
        <v>2</v>
      </c>
      <c r="P11" s="114">
        <f>1!E30</f>
      </c>
      <c r="Q11" s="114">
        <f>1!F30</f>
      </c>
      <c r="R11" s="115">
        <f>1!G30</f>
      </c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1!A31</f>
        <v>028</v>
      </c>
      <c r="M12" s="173" t="str">
        <f>1!B31</f>
        <v>993-55040-001</v>
      </c>
      <c r="N12" s="174" t="str">
        <f>1!C31</f>
        <v>STOP RING</v>
      </c>
      <c r="O12" s="112" t="str">
        <f>1!D31</f>
        <v>2</v>
      </c>
      <c r="P12" s="114">
        <f>1!E31</f>
      </c>
      <c r="Q12" s="114">
        <f>1!F31</f>
      </c>
      <c r="R12" s="115">
        <f>1!G31</f>
      </c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1!A32</f>
        <v>036</v>
      </c>
      <c r="M13" s="173" t="str">
        <f>1!B32</f>
        <v>994-61050-204</v>
      </c>
      <c r="N13" s="174" t="str">
        <f>1!C32</f>
        <v>HEX. HOLE BOLT 5X20/S</v>
      </c>
      <c r="O13" s="112" t="str">
        <f>1!D32</f>
        <v>3</v>
      </c>
      <c r="P13" s="114">
        <f>1!E32</f>
      </c>
      <c r="Q13" s="114">
        <f>1!F32</f>
      </c>
      <c r="R13" s="115">
        <f>1!G32</f>
      </c>
    </row>
    <row r="14" spans="1:18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1!A33</f>
        <v>041</v>
      </c>
      <c r="M14" s="173" t="str">
        <f>1!B33</f>
        <v>072-01750-90</v>
      </c>
      <c r="N14" s="174" t="str">
        <f>1!C33</f>
        <v>CRANK CASE ASS'Y</v>
      </c>
      <c r="O14" s="112" t="str">
        <f>1!D33</f>
        <v>1</v>
      </c>
      <c r="P14" s="114">
        <f>1!E33</f>
      </c>
      <c r="Q14" s="114">
        <f>1!F33</f>
      </c>
      <c r="R14" s="115">
        <f>1!G33</f>
      </c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1!A34</f>
        <v>042</v>
      </c>
      <c r="M15" s="173" t="str">
        <f>1!B34</f>
        <v>999-66122-200</v>
      </c>
      <c r="N15" s="174" t="str">
        <f>1!C34</f>
        <v>OIL SEAL TB 12227</v>
      </c>
      <c r="O15" s="112" t="str">
        <f>1!D34</f>
        <v>2</v>
      </c>
      <c r="P15" s="114">
        <f>1!E34</f>
      </c>
      <c r="Q15" s="114">
        <f>1!F34</f>
      </c>
      <c r="R15" s="115">
        <f>1!G34</f>
      </c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17" t="str">
        <f>1!A35</f>
        <v>043</v>
      </c>
      <c r="M16" s="173" t="str">
        <f>1!B35</f>
        <v>090-01750-20</v>
      </c>
      <c r="N16" s="174" t="str">
        <f>1!C35</f>
        <v>CRANK CASE GASKET</v>
      </c>
      <c r="O16" s="112" t="str">
        <f>1!D35</f>
        <v>1</v>
      </c>
      <c r="P16" s="114">
        <f>1!E35</f>
      </c>
      <c r="Q16" s="114">
        <f>1!F35</f>
      </c>
      <c r="R16" s="115">
        <f>1!G35</f>
      </c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17" t="str">
        <f>1!A36</f>
        <v>044</v>
      </c>
      <c r="M17" s="173" t="str">
        <f>1!B36</f>
        <v>999-61620-106</v>
      </c>
      <c r="N17" s="174" t="str">
        <f>1!C36</f>
        <v>BALL BEARING 6201 A2C3,32MM/OD</v>
      </c>
      <c r="O17" s="112" t="str">
        <f>1!D36</f>
        <v>2</v>
      </c>
      <c r="P17" s="114">
        <f>1!E36</f>
      </c>
      <c r="Q17" s="114">
        <f>1!F36</f>
      </c>
      <c r="R17" s="115">
        <f>1!G36</f>
      </c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17" t="str">
        <f>1!A37</f>
        <v>046</v>
      </c>
      <c r="M18" s="173" t="str">
        <f>1!B37</f>
        <v>999-05250-980</v>
      </c>
      <c r="N18" s="174" t="str">
        <f>1!C37</f>
        <v>NEEDLE ROLLER 2.5X9.8</v>
      </c>
      <c r="O18" s="112" t="str">
        <f>1!D37</f>
        <v>1</v>
      </c>
      <c r="P18" s="114">
        <f>1!E37</f>
      </c>
      <c r="Q18" s="114">
        <f>1!F37</f>
      </c>
      <c r="R18" s="115">
        <f>1!G37</f>
      </c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44"/>
      <c r="M19" s="177"/>
      <c r="N19" s="174"/>
      <c r="O19" s="112"/>
      <c r="P19" s="114"/>
      <c r="Q19" s="114"/>
      <c r="R19" s="115"/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44"/>
      <c r="M20" s="177"/>
      <c r="N20" s="174"/>
      <c r="O20" s="112"/>
      <c r="P20" s="114"/>
      <c r="Q20" s="114"/>
      <c r="R20" s="115"/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44"/>
      <c r="M21" s="177"/>
      <c r="N21" s="174"/>
      <c r="O21" s="112"/>
      <c r="P21" s="114"/>
      <c r="Q21" s="114"/>
      <c r="R21" s="115"/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44"/>
      <c r="M22" s="177"/>
      <c r="N22" s="174"/>
      <c r="O22" s="112"/>
      <c r="P22" s="114"/>
      <c r="Q22" s="114"/>
      <c r="R22" s="115"/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44"/>
      <c r="M23" s="177"/>
      <c r="N23" s="174"/>
      <c r="O23" s="112"/>
      <c r="P23" s="114"/>
      <c r="Q23" s="114"/>
      <c r="R23" s="115"/>
    </row>
    <row r="24" spans="1:18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44"/>
      <c r="M24" s="177"/>
      <c r="N24" s="174"/>
      <c r="O24" s="112"/>
      <c r="P24" s="114"/>
      <c r="Q24" s="114"/>
      <c r="R24" s="115"/>
    </row>
    <row r="25" spans="1:18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06"/>
      <c r="M25" s="173"/>
      <c r="N25" s="175"/>
      <c r="O25" s="106"/>
      <c r="P25" s="114"/>
      <c r="Q25" s="114"/>
      <c r="R25" s="115"/>
    </row>
    <row r="26" spans="1:18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06"/>
      <c r="M26" s="173"/>
      <c r="N26" s="175"/>
      <c r="O26" s="106"/>
      <c r="P26" s="114"/>
      <c r="Q26" s="114"/>
      <c r="R26" s="115"/>
    </row>
    <row r="27" spans="1:18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06"/>
      <c r="M27" s="173"/>
      <c r="N27" s="175"/>
      <c r="O27" s="106"/>
      <c r="P27" s="114"/>
      <c r="Q27" s="114"/>
      <c r="R27" s="115"/>
    </row>
    <row r="28" spans="1:18" ht="15">
      <c r="A28" s="5"/>
      <c r="B28" s="6"/>
      <c r="C28" s="6"/>
      <c r="D28" s="6"/>
      <c r="E28" s="6"/>
      <c r="F28" s="6"/>
      <c r="G28" s="6"/>
      <c r="H28" s="6"/>
      <c r="I28" s="6"/>
      <c r="J28" s="7"/>
      <c r="L28" s="106"/>
      <c r="M28" s="173"/>
      <c r="N28" s="175"/>
      <c r="O28" s="106"/>
      <c r="P28" s="114"/>
      <c r="Q28" s="114"/>
      <c r="R28" s="115"/>
    </row>
    <row r="29" spans="1:18" ht="15">
      <c r="A29" s="5"/>
      <c r="B29" s="6"/>
      <c r="C29" s="6"/>
      <c r="D29" s="6"/>
      <c r="E29" s="6"/>
      <c r="F29" s="6"/>
      <c r="G29" s="6"/>
      <c r="H29" s="6"/>
      <c r="I29" s="6"/>
      <c r="J29" s="7"/>
      <c r="L29" s="106"/>
      <c r="M29" s="173"/>
      <c r="N29" s="175"/>
      <c r="O29" s="106"/>
      <c r="P29" s="114"/>
      <c r="Q29" s="114"/>
      <c r="R29" s="115"/>
    </row>
    <row r="30" spans="1:18" ht="15">
      <c r="A30" s="5"/>
      <c r="B30" s="6"/>
      <c r="C30" s="6"/>
      <c r="D30" s="6"/>
      <c r="E30" s="6"/>
      <c r="F30" s="6"/>
      <c r="G30" s="6"/>
      <c r="H30" s="6"/>
      <c r="I30" s="6"/>
      <c r="J30" s="7"/>
      <c r="L30" s="106"/>
      <c r="M30" s="173"/>
      <c r="N30" s="175"/>
      <c r="O30" s="106"/>
      <c r="P30" s="114"/>
      <c r="Q30" s="114"/>
      <c r="R30" s="115"/>
    </row>
    <row r="31" spans="1:18" ht="15">
      <c r="A31" s="5"/>
      <c r="B31" s="6"/>
      <c r="C31" s="6"/>
      <c r="D31" s="6"/>
      <c r="E31" s="6"/>
      <c r="F31" s="6"/>
      <c r="G31" s="6"/>
      <c r="H31" s="6"/>
      <c r="I31" s="6"/>
      <c r="J31" s="7"/>
      <c r="L31" s="106"/>
      <c r="M31" s="173"/>
      <c r="N31" s="175"/>
      <c r="O31" s="106"/>
      <c r="P31" s="114"/>
      <c r="Q31" s="114"/>
      <c r="R31" s="115"/>
    </row>
    <row r="32" spans="1:18" ht="15">
      <c r="A32" s="5"/>
      <c r="B32" s="6"/>
      <c r="C32" s="6"/>
      <c r="D32" s="6"/>
      <c r="E32" s="6"/>
      <c r="F32" s="6"/>
      <c r="G32" s="6"/>
      <c r="H32" s="6"/>
      <c r="I32" s="6"/>
      <c r="J32" s="7"/>
      <c r="L32" s="106"/>
      <c r="M32" s="176"/>
      <c r="N32" s="175"/>
      <c r="O32" s="106"/>
      <c r="P32" s="114"/>
      <c r="Q32" s="114"/>
      <c r="R32" s="115"/>
    </row>
    <row r="33" spans="1:18" ht="15">
      <c r="A33" s="5"/>
      <c r="B33" s="6"/>
      <c r="C33" s="6"/>
      <c r="D33" s="6"/>
      <c r="E33" s="6"/>
      <c r="F33" s="6"/>
      <c r="G33" s="6"/>
      <c r="H33" s="6"/>
      <c r="I33" s="6"/>
      <c r="J33" s="7"/>
      <c r="L33" s="106"/>
      <c r="M33" s="176"/>
      <c r="N33" s="175"/>
      <c r="O33" s="106"/>
      <c r="P33" s="114"/>
      <c r="Q33" s="114"/>
      <c r="R33" s="115"/>
    </row>
    <row r="34" spans="1:18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32"/>
      <c r="M34" s="188"/>
      <c r="N34" s="175"/>
      <c r="O34" s="106"/>
      <c r="P34" s="114"/>
      <c r="Q34" s="114"/>
      <c r="R34" s="115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32"/>
      <c r="M35" s="188"/>
      <c r="N35" s="136"/>
      <c r="O35" s="171"/>
      <c r="P35" s="114"/>
      <c r="Q35" s="114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06"/>
      <c r="M36" s="176"/>
      <c r="N36" s="175"/>
      <c r="O36" s="106"/>
      <c r="P36" s="114"/>
      <c r="Q36" s="114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06"/>
      <c r="M37" s="176"/>
      <c r="N37" s="175"/>
      <c r="O37" s="106"/>
      <c r="P37" s="114"/>
      <c r="Q37" s="114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06"/>
      <c r="M38" s="176"/>
      <c r="N38" s="175"/>
      <c r="O38" s="106"/>
      <c r="P38" s="114"/>
      <c r="Q38" s="114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06"/>
      <c r="M39" s="176"/>
      <c r="N39" s="175"/>
      <c r="O39" s="106"/>
      <c r="P39" s="114"/>
      <c r="Q39" s="114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06"/>
      <c r="M40" s="176"/>
      <c r="N40" s="175"/>
      <c r="O40" s="106"/>
      <c r="P40" s="114"/>
      <c r="Q40" s="114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L41" s="109"/>
      <c r="M41" s="118"/>
      <c r="N41" s="166"/>
      <c r="O41" s="109"/>
      <c r="P41" s="119"/>
      <c r="Q41" s="119"/>
      <c r="R41" s="12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16" customWidth="1"/>
    <col min="17" max="17" width="8.375" style="116" customWidth="1"/>
    <col min="18" max="18" width="2.125" style="116" customWidth="1"/>
    <col min="19" max="19" width="10.62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367</v>
      </c>
      <c r="B1" s="239" t="s">
        <v>339</v>
      </c>
      <c r="C1" s="234"/>
      <c r="D1" s="234"/>
      <c r="E1" s="234"/>
      <c r="F1" s="234"/>
      <c r="G1" s="234"/>
      <c r="H1" s="234"/>
      <c r="I1" s="234"/>
      <c r="J1" s="98"/>
      <c r="L1" s="101" t="s">
        <v>370</v>
      </c>
      <c r="M1" s="102" t="s">
        <v>371</v>
      </c>
      <c r="N1" s="141" t="s">
        <v>371</v>
      </c>
      <c r="O1" s="101" t="s">
        <v>372</v>
      </c>
      <c r="P1" s="141" t="s">
        <v>2</v>
      </c>
      <c r="Q1" s="103" t="s">
        <v>373</v>
      </c>
      <c r="R1" s="104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09" t="s">
        <v>374</v>
      </c>
      <c r="M2" s="107" t="s">
        <v>374</v>
      </c>
      <c r="N2" s="140" t="s">
        <v>379</v>
      </c>
      <c r="O2" s="109" t="s">
        <v>2</v>
      </c>
      <c r="P2" s="140" t="s">
        <v>2</v>
      </c>
      <c r="Q2" s="108" t="s">
        <v>374</v>
      </c>
      <c r="R2" s="110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1!A39</f>
        <v>047</v>
      </c>
      <c r="M3" s="173" t="str">
        <f>1!B39</f>
        <v>155-32970-81</v>
      </c>
      <c r="N3" s="174" t="str">
        <f>1!C39</f>
        <v>CLEANER BODY COMP.</v>
      </c>
      <c r="O3" s="142" t="str">
        <f>1!D39</f>
        <v>1</v>
      </c>
      <c r="P3" s="167">
        <f>1!E39</f>
      </c>
      <c r="Q3" s="168">
        <f>1!F39</f>
      </c>
      <c r="R3" s="160">
        <f>1!G39</f>
      </c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1!A40</f>
        <v>048</v>
      </c>
      <c r="M4" s="173" t="str">
        <f>1!B40</f>
        <v>403-04063-20</v>
      </c>
      <c r="N4" s="174" t="str">
        <f>1!C40</f>
        <v>INLET MANIFOLD GASKET</v>
      </c>
      <c r="O4" s="112" t="str">
        <f>1!D40</f>
        <v>1</v>
      </c>
      <c r="P4" s="169">
        <f>1!E40</f>
      </c>
      <c r="Q4" s="170">
        <f>1!F40</f>
      </c>
      <c r="R4" s="161">
        <f>1!G40</f>
      </c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1!A41</f>
        <v>049</v>
      </c>
      <c r="M5" s="173" t="str">
        <f>1!B41</f>
        <v>400-32970-20</v>
      </c>
      <c r="N5" s="174" t="str">
        <f>1!C41</f>
        <v>INLET MANIFOLD SPACER</v>
      </c>
      <c r="O5" s="112" t="str">
        <f>1!D41</f>
        <v>1</v>
      </c>
      <c r="P5" s="169">
        <f>1!E41</f>
      </c>
      <c r="Q5" s="170">
        <f>1!F41</f>
      </c>
      <c r="R5" s="161">
        <f>1!G41</f>
      </c>
    </row>
    <row r="6" spans="1:18" ht="1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1!A42</f>
        <v>050</v>
      </c>
      <c r="M6" s="173" t="str">
        <f>1!B42</f>
        <v>391-01750-81</v>
      </c>
      <c r="N6" s="174" t="str">
        <f>1!C42</f>
        <v>INLET MANIFOLD COMP.</v>
      </c>
      <c r="O6" s="112" t="str">
        <f>1!D42</f>
        <v>1</v>
      </c>
      <c r="P6" s="169">
        <f>1!E42</f>
      </c>
      <c r="Q6" s="170">
        <f>1!F42</f>
      </c>
      <c r="R6" s="161">
        <f>1!G42</f>
      </c>
    </row>
    <row r="7" spans="1:18" ht="15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117" t="str">
        <f>1!A43</f>
        <v>051</v>
      </c>
      <c r="M7" s="173" t="str">
        <f>1!B43</f>
        <v>560-32970-90</v>
      </c>
      <c r="N7" s="174" t="str">
        <f>1!C43</f>
        <v>ENGINE CASE ASS'Y</v>
      </c>
      <c r="O7" s="112" t="str">
        <f>1!D43</f>
        <v>1</v>
      </c>
      <c r="P7" s="169">
        <f>1!E43</f>
      </c>
      <c r="Q7" s="170">
        <f>1!F43</f>
      </c>
      <c r="R7" s="161">
        <f>1!G43</f>
      </c>
    </row>
    <row r="8" spans="1:18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1!A44</f>
        <v>052</v>
      </c>
      <c r="M8" s="173" t="str">
        <f>1!B44</f>
        <v>562-04060-20</v>
      </c>
      <c r="N8" s="174" t="str">
        <f>1!C44</f>
        <v>AIR VENT VALVE B</v>
      </c>
      <c r="O8" s="112" t="str">
        <f>1!D44</f>
        <v>1</v>
      </c>
      <c r="P8" s="169">
        <f>1!E44</f>
      </c>
      <c r="Q8" s="170">
        <f>1!F44</f>
      </c>
      <c r="R8" s="161">
        <f>1!G44</f>
      </c>
    </row>
    <row r="9" spans="1:18" ht="14.2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1!A45</f>
        <v>053</v>
      </c>
      <c r="M9" s="173" t="str">
        <f>1!B45</f>
        <v>431-32970-20</v>
      </c>
      <c r="N9" s="174" t="str">
        <f>1!C45</f>
        <v>PLUS GUIDE</v>
      </c>
      <c r="O9" s="112" t="str">
        <f>1!D45</f>
        <v>1</v>
      </c>
      <c r="P9" s="169">
        <f>1!E45</f>
      </c>
      <c r="Q9" s="170">
        <f>1!F45</f>
      </c>
      <c r="R9" s="161">
        <f>1!G45</f>
      </c>
    </row>
    <row r="10" spans="1:18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1!A46</f>
        <v>054</v>
      </c>
      <c r="M10" s="173" t="str">
        <f>1!B46</f>
        <v>629-01750-90</v>
      </c>
      <c r="N10" s="174" t="str">
        <f>1!C46</f>
        <v>TANK INNER CAP ASS'Y</v>
      </c>
      <c r="O10" s="112" t="str">
        <f>1!D46</f>
        <v>1</v>
      </c>
      <c r="P10" s="169">
        <f>1!E46</f>
      </c>
      <c r="Q10" s="170">
        <f>1!F46</f>
      </c>
      <c r="R10" s="161">
        <f>1!G46</f>
      </c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1!A47</f>
        <v>057</v>
      </c>
      <c r="M11" s="173" t="str">
        <f>1!B47</f>
        <v>994-63050-204</v>
      </c>
      <c r="N11" s="174" t="str">
        <f>1!C47</f>
        <v>HEX.HOLE BOLT 5X20PS</v>
      </c>
      <c r="O11" s="112" t="str">
        <f>1!D47</f>
        <v>4</v>
      </c>
      <c r="P11" s="169">
        <f>1!E47</f>
      </c>
      <c r="Q11" s="170">
        <f>1!F47</f>
      </c>
      <c r="R11" s="161">
        <f>1!G47</f>
      </c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1!A48</f>
        <v>058</v>
      </c>
      <c r="M12" s="173" t="str">
        <f>1!B48</f>
        <v>476-01700-20</v>
      </c>
      <c r="N12" s="174" t="str">
        <f>1!C48</f>
        <v>BLOW OVER CHECK BOARD</v>
      </c>
      <c r="O12" s="112" t="str">
        <f>1!D48</f>
        <v>1</v>
      </c>
      <c r="P12" s="169">
        <f>1!E48</f>
      </c>
      <c r="Q12" s="170">
        <f>1!F48</f>
      </c>
      <c r="R12" s="161">
        <f>1!G48</f>
      </c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1!A49</f>
        <v>059</v>
      </c>
      <c r="M13" s="173" t="str">
        <f>1!B49</f>
        <v>700-32970-20</v>
      </c>
      <c r="N13" s="174" t="str">
        <f>1!C49</f>
        <v>CHOKE VALVE</v>
      </c>
      <c r="O13" s="112" t="str">
        <f>1!D49</f>
        <v>1</v>
      </c>
      <c r="P13" s="169">
        <f>1!E49</f>
      </c>
      <c r="Q13" s="170">
        <f>1!F49</f>
      </c>
      <c r="R13" s="161">
        <f>1!G49</f>
      </c>
    </row>
    <row r="14" spans="1:18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1!A50</f>
        <v>060</v>
      </c>
      <c r="M14" s="173" t="str">
        <f>1!B50</f>
        <v>708-32350-20</v>
      </c>
      <c r="N14" s="174" t="str">
        <f>1!C50</f>
        <v>CHOKE SHIM 0.8</v>
      </c>
      <c r="O14" s="112" t="str">
        <f>1!D50</f>
        <v>2</v>
      </c>
      <c r="P14" s="169">
        <f>1!E50</f>
      </c>
      <c r="Q14" s="170">
        <f>1!F50</f>
      </c>
      <c r="R14" s="161">
        <f>1!G50</f>
      </c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1!A51</f>
        <v>061</v>
      </c>
      <c r="M15" s="173" t="str">
        <f>1!B51</f>
        <v>707-32970-20</v>
      </c>
      <c r="N15" s="174" t="str">
        <f>1!C51</f>
        <v>CHOKE ROD RUBBER</v>
      </c>
      <c r="O15" s="112" t="str">
        <f>1!D51</f>
        <v>1</v>
      </c>
      <c r="P15" s="169">
        <f>1!E51</f>
      </c>
      <c r="Q15" s="170">
        <f>1!F51</f>
      </c>
      <c r="R15" s="161">
        <f>1!G51</f>
      </c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17" t="str">
        <f>1!A52</f>
        <v>062</v>
      </c>
      <c r="M16" s="173" t="str">
        <f>1!B52</f>
        <v>704-32970-80</v>
      </c>
      <c r="N16" s="174" t="str">
        <f>1!C52</f>
        <v>CHOKE BUTTON COMP.</v>
      </c>
      <c r="O16" s="112" t="str">
        <f>1!D52</f>
        <v>1</v>
      </c>
      <c r="P16" s="169">
        <f>1!E52</f>
      </c>
      <c r="Q16" s="170">
        <f>1!F52</f>
      </c>
      <c r="R16" s="161">
        <f>1!G52</f>
      </c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17" t="str">
        <f>1!A53</f>
        <v>064</v>
      </c>
      <c r="M17" s="173" t="str">
        <f>1!B53</f>
        <v>190-32970-20</v>
      </c>
      <c r="N17" s="174" t="str">
        <f>1!C53</f>
        <v>ADJUSTER CAP</v>
      </c>
      <c r="O17" s="112" t="str">
        <f>1!D53</f>
        <v>1</v>
      </c>
      <c r="P17" s="169">
        <f>1!E53</f>
      </c>
      <c r="Q17" s="170">
        <f>1!F53</f>
      </c>
      <c r="R17" s="161">
        <f>1!G53</f>
      </c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17" t="str">
        <f>1!A54</f>
        <v>065</v>
      </c>
      <c r="M18" s="173" t="str">
        <f>1!B54</f>
        <v>191-32970-20</v>
      </c>
      <c r="N18" s="174" t="str">
        <f>1!C54</f>
        <v>IDLE SPONGE 25L</v>
      </c>
      <c r="O18" s="112" t="str">
        <f>1!D54</f>
        <v>1</v>
      </c>
      <c r="P18" s="169">
        <f>1!E54</f>
      </c>
      <c r="Q18" s="170">
        <f>1!F54</f>
      </c>
      <c r="R18" s="161">
        <f>1!G54</f>
      </c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17" t="str">
        <f>1!A55</f>
        <v>067</v>
      </c>
      <c r="M19" s="173" t="str">
        <f>1!B55</f>
        <v>051-32970-90</v>
      </c>
      <c r="N19" s="174" t="str">
        <f>1!C55</f>
        <v>CLEANER COVER SET</v>
      </c>
      <c r="O19" s="112" t="str">
        <f>1!D55</f>
        <v>1</v>
      </c>
      <c r="P19" s="169">
        <f>1!E55</f>
      </c>
      <c r="Q19" s="170">
        <f>1!F55</f>
      </c>
      <c r="R19" s="161">
        <f>1!G55</f>
      </c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17" t="str">
        <f>1!A56</f>
        <v>068</v>
      </c>
      <c r="M20" s="173" t="str">
        <f>1!B56</f>
        <v>380-0631A-20</v>
      </c>
      <c r="N20" s="174" t="str">
        <f>1!C56</f>
        <v>CLEANER COVER BOLT</v>
      </c>
      <c r="O20" s="112" t="str">
        <f>1!D56</f>
        <v>1</v>
      </c>
      <c r="P20" s="169">
        <f>1!E56</f>
      </c>
      <c r="Q20" s="170">
        <f>1!F56</f>
      </c>
      <c r="R20" s="161">
        <f>1!G56</f>
      </c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17" t="str">
        <f>1!A57</f>
        <v>069</v>
      </c>
      <c r="M21" s="173" t="str">
        <f>1!B57</f>
        <v>421-01750-20</v>
      </c>
      <c r="N21" s="174" t="str">
        <f>1!C57</f>
        <v>CLEANER ELEMENT</v>
      </c>
      <c r="O21" s="112" t="str">
        <f>1!D57</f>
        <v>1</v>
      </c>
      <c r="P21" s="169">
        <f>1!E57</f>
      </c>
      <c r="Q21" s="170">
        <f>1!F57</f>
      </c>
      <c r="R21" s="161">
        <f>1!G57</f>
      </c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17" t="str">
        <f>1!A58</f>
        <v>070</v>
      </c>
      <c r="M22" s="173" t="str">
        <f>1!B58</f>
        <v>994-61040-124</v>
      </c>
      <c r="N22" s="174" t="str">
        <f>1!C58</f>
        <v>HEX. HOLE BOLT 4X12S</v>
      </c>
      <c r="O22" s="112" t="str">
        <f>1!D58</f>
        <v>2</v>
      </c>
      <c r="P22" s="169">
        <f>1!E58</f>
      </c>
      <c r="Q22" s="170">
        <f>1!F58</f>
      </c>
      <c r="R22" s="161">
        <f>1!G58</f>
      </c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17" t="str">
        <f>1!A59</f>
        <v>071</v>
      </c>
      <c r="M23" s="173" t="str">
        <f>1!B59</f>
        <v>990-73045-144</v>
      </c>
      <c r="N23" s="174" t="str">
        <f>1!C59</f>
        <v>TAPPING SCREW 4.5X14</v>
      </c>
      <c r="O23" s="112" t="str">
        <f>1!D59</f>
        <v>4</v>
      </c>
      <c r="P23" s="169">
        <f>1!E59</f>
      </c>
      <c r="Q23" s="170">
        <f>1!F59</f>
      </c>
      <c r="R23" s="161">
        <f>1!G59</f>
      </c>
    </row>
    <row r="24" spans="1:18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17" t="str">
        <f>1!A60</f>
        <v>073</v>
      </c>
      <c r="M24" s="173" t="str">
        <f>1!B60</f>
        <v>994-16050-422</v>
      </c>
      <c r="N24" s="174" t="str">
        <f>1!C60</f>
        <v>SCREW 5X42/WS</v>
      </c>
      <c r="O24" s="112" t="str">
        <f>1!D60</f>
        <v>2</v>
      </c>
      <c r="P24" s="169">
        <f>1!E60</f>
      </c>
      <c r="Q24" s="170">
        <f>1!F60</f>
      </c>
      <c r="R24" s="161">
        <f>1!G60</f>
      </c>
    </row>
    <row r="25" spans="1:18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17" t="str">
        <f>1!A61</f>
        <v>074</v>
      </c>
      <c r="M25" s="173" t="str">
        <f>1!B61</f>
        <v>994-63050-185</v>
      </c>
      <c r="N25" s="174" t="str">
        <f>1!C61</f>
        <v>HEX. HOLE BOLT 5X18PS</v>
      </c>
      <c r="O25" s="112" t="str">
        <f>1!D61</f>
        <v>1</v>
      </c>
      <c r="P25" s="169">
        <f>1!E61</f>
      </c>
      <c r="Q25" s="170">
        <f>1!F61</f>
      </c>
      <c r="R25" s="161">
        <f>1!G61</f>
      </c>
    </row>
    <row r="26" spans="1:18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17" t="str">
        <f>1!A62</f>
        <v>075</v>
      </c>
      <c r="M26" s="173" t="str">
        <f>1!B62</f>
        <v>027-0630A-20</v>
      </c>
      <c r="N26" s="174" t="str">
        <f>1!C62</f>
        <v>COLLAR</v>
      </c>
      <c r="O26" s="112" t="str">
        <f>1!D62</f>
        <v>1</v>
      </c>
      <c r="P26" s="169">
        <f>1!E62</f>
      </c>
      <c r="Q26" s="170">
        <f>1!F62</f>
      </c>
      <c r="R26" s="161">
        <f>1!G62</f>
      </c>
    </row>
    <row r="27" spans="1:18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17" t="str">
        <f>1!A63</f>
        <v>077</v>
      </c>
      <c r="M27" s="173" t="str">
        <f>1!B63</f>
        <v>992-00050-011</v>
      </c>
      <c r="N27" s="174" t="str">
        <f>1!C63</f>
        <v>SMALL WASHER 5</v>
      </c>
      <c r="O27" s="112" t="str">
        <f>1!D63</f>
        <v>1</v>
      </c>
      <c r="P27" s="169">
        <f>1!E63</f>
      </c>
      <c r="Q27" s="170">
        <f>1!F63</f>
      </c>
      <c r="R27" s="161">
        <f>1!G63</f>
      </c>
    </row>
    <row r="28" spans="1:18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17" t="str">
        <f>1!A64</f>
        <v>078</v>
      </c>
      <c r="M28" s="173" t="str">
        <f>1!B64</f>
        <v>992-00050-011</v>
      </c>
      <c r="N28" s="174" t="str">
        <f>1!C64</f>
        <v>SMALL WASHER 5</v>
      </c>
      <c r="O28" s="112" t="str">
        <f>1!D64</f>
        <v>1</v>
      </c>
      <c r="P28" s="169">
        <f>1!E64</f>
      </c>
      <c r="Q28" s="170">
        <f>1!F64</f>
      </c>
      <c r="R28" s="161">
        <f>1!G64</f>
      </c>
    </row>
    <row r="29" spans="1:18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17"/>
      <c r="M29" s="173"/>
      <c r="N29" s="174"/>
      <c r="O29" s="112"/>
      <c r="P29" s="169"/>
      <c r="Q29" s="170"/>
      <c r="R29" s="161"/>
    </row>
    <row r="30" spans="1:18" ht="15">
      <c r="A30" s="5"/>
      <c r="B30" s="6"/>
      <c r="C30" s="6"/>
      <c r="D30" s="6"/>
      <c r="E30" s="6"/>
      <c r="F30" s="6"/>
      <c r="G30" s="6"/>
      <c r="H30" s="6"/>
      <c r="I30" s="6"/>
      <c r="J30" s="7"/>
      <c r="L30" s="117"/>
      <c r="M30" s="173"/>
      <c r="N30" s="174"/>
      <c r="O30" s="112"/>
      <c r="P30" s="169"/>
      <c r="Q30" s="170"/>
      <c r="R30" s="161"/>
    </row>
    <row r="31" spans="1:18" ht="15">
      <c r="A31" s="5"/>
      <c r="B31" s="6"/>
      <c r="C31" s="6"/>
      <c r="D31" s="6"/>
      <c r="E31" s="6"/>
      <c r="F31" s="6"/>
      <c r="G31" s="6"/>
      <c r="H31" s="6"/>
      <c r="I31" s="6"/>
      <c r="J31" s="7"/>
      <c r="L31" s="117"/>
      <c r="M31" s="173"/>
      <c r="N31" s="174"/>
      <c r="O31" s="112"/>
      <c r="P31" s="169"/>
      <c r="Q31" s="170"/>
      <c r="R31" s="161"/>
    </row>
    <row r="32" spans="1:18" ht="15">
      <c r="A32" s="5"/>
      <c r="B32" s="6"/>
      <c r="C32" s="6"/>
      <c r="D32" s="6"/>
      <c r="E32" s="6"/>
      <c r="F32" s="6"/>
      <c r="G32" s="6"/>
      <c r="H32" s="6"/>
      <c r="I32" s="6"/>
      <c r="J32" s="7"/>
      <c r="L32" s="136"/>
      <c r="M32" s="173"/>
      <c r="N32" s="175"/>
      <c r="O32" s="106"/>
      <c r="P32" s="135"/>
      <c r="Q32" s="114"/>
      <c r="R32" s="115"/>
    </row>
    <row r="33" spans="1:18" ht="15">
      <c r="A33" s="5"/>
      <c r="B33" s="6"/>
      <c r="C33" s="6"/>
      <c r="D33" s="6"/>
      <c r="E33" s="6"/>
      <c r="F33" s="6"/>
      <c r="G33" s="6"/>
      <c r="H33" s="6"/>
      <c r="I33" s="6"/>
      <c r="J33" s="7"/>
      <c r="L33" s="106"/>
      <c r="M33" s="176"/>
      <c r="N33" s="175"/>
      <c r="O33" s="106"/>
      <c r="P33" s="135"/>
      <c r="Q33" s="114"/>
      <c r="R33" s="115"/>
    </row>
    <row r="34" spans="1:18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06"/>
      <c r="M34" s="176"/>
      <c r="N34" s="175"/>
      <c r="O34" s="106"/>
      <c r="P34" s="135"/>
      <c r="Q34" s="114"/>
      <c r="R34" s="115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32"/>
      <c r="M35" s="188"/>
      <c r="N35" s="175"/>
      <c r="O35" s="106"/>
      <c r="P35" s="135"/>
      <c r="Q35" s="114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32"/>
      <c r="M36" s="188"/>
      <c r="N36" s="175"/>
      <c r="O36" s="106"/>
      <c r="P36" s="135"/>
      <c r="Q36" s="114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32"/>
      <c r="M37" s="188"/>
      <c r="N37" s="175"/>
      <c r="O37" s="106"/>
      <c r="P37" s="135"/>
      <c r="Q37" s="114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32"/>
      <c r="M38" s="188"/>
      <c r="N38" s="175"/>
      <c r="O38" s="106"/>
      <c r="P38" s="135"/>
      <c r="Q38" s="114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32"/>
      <c r="M39" s="188"/>
      <c r="N39" s="175"/>
      <c r="O39" s="106"/>
      <c r="P39" s="135"/>
      <c r="Q39" s="114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32"/>
      <c r="M40" s="188"/>
      <c r="N40" s="175"/>
      <c r="O40" s="106"/>
      <c r="P40" s="135"/>
      <c r="Q40" s="114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K41" s="6"/>
      <c r="L41" s="109"/>
      <c r="M41" s="165"/>
      <c r="N41" s="172"/>
      <c r="O41" s="109"/>
      <c r="P41" s="166"/>
      <c r="Q41" s="119"/>
      <c r="R41" s="120"/>
    </row>
    <row r="42" spans="1:18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149"/>
      <c r="M42" s="155"/>
      <c r="N42" s="152"/>
      <c r="O42" s="149"/>
      <c r="P42" s="152"/>
      <c r="Q42" s="152"/>
      <c r="R42" s="152"/>
    </row>
    <row r="43" spans="1:18" ht="15">
      <c r="A43" s="6"/>
      <c r="B43" s="6"/>
      <c r="C43" s="6"/>
      <c r="D43" s="6"/>
      <c r="E43" s="6"/>
      <c r="F43" s="6"/>
      <c r="G43" s="6"/>
      <c r="H43" s="6"/>
      <c r="I43" s="6"/>
      <c r="J43" s="6"/>
      <c r="L43" s="149"/>
      <c r="M43" s="155"/>
      <c r="N43" s="152"/>
      <c r="O43" s="149"/>
      <c r="P43" s="152"/>
      <c r="Q43" s="152"/>
      <c r="R43" s="152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16" customWidth="1"/>
    <col min="17" max="17" width="8.375" style="116" customWidth="1"/>
    <col min="18" max="18" width="2.125" style="116" customWidth="1"/>
    <col min="19" max="19" width="3.62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366</v>
      </c>
      <c r="B1" s="240" t="s">
        <v>338</v>
      </c>
      <c r="C1" s="234"/>
      <c r="D1" s="234"/>
      <c r="E1" s="234"/>
      <c r="F1" s="234"/>
      <c r="G1" s="234"/>
      <c r="H1" s="234"/>
      <c r="I1" s="234"/>
      <c r="J1" s="98"/>
      <c r="L1" s="141" t="s">
        <v>370</v>
      </c>
      <c r="M1" s="157" t="s">
        <v>371</v>
      </c>
      <c r="N1" s="101" t="s">
        <v>371</v>
      </c>
      <c r="O1" s="103" t="s">
        <v>372</v>
      </c>
      <c r="P1" s="141" t="s">
        <v>2</v>
      </c>
      <c r="Q1" s="103" t="s">
        <v>373</v>
      </c>
      <c r="R1" s="126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40" t="s">
        <v>374</v>
      </c>
      <c r="M2" s="158" t="s">
        <v>374</v>
      </c>
      <c r="N2" s="109" t="s">
        <v>379</v>
      </c>
      <c r="O2" s="108" t="s">
        <v>2</v>
      </c>
      <c r="P2" s="140" t="s">
        <v>2</v>
      </c>
      <c r="Q2" s="108" t="s">
        <v>374</v>
      </c>
      <c r="R2" s="131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11" t="str">
        <f>1!A66</f>
        <v>026</v>
      </c>
      <c r="M3" s="173" t="str">
        <f>1!B66</f>
        <v>994-14050-401</v>
      </c>
      <c r="N3" s="174" t="str">
        <f>1!C66</f>
        <v>SCREW 5X40/S</v>
      </c>
      <c r="O3" s="142" t="str">
        <f>1!D66</f>
        <v>2</v>
      </c>
      <c r="P3" s="135">
        <f>1!E66</f>
      </c>
      <c r="Q3" s="162">
        <f>1!F66</f>
      </c>
      <c r="R3" s="143">
        <f>1!G66</f>
      </c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1!A67</f>
        <v>027</v>
      </c>
      <c r="M4" s="173" t="str">
        <f>1!B67</f>
        <v>992-01050-011</v>
      </c>
      <c r="N4" s="174" t="str">
        <f>1!C67</f>
        <v>WASHER 5</v>
      </c>
      <c r="O4" s="112" t="str">
        <f>1!D67</f>
        <v>2</v>
      </c>
      <c r="P4" s="135">
        <f>1!E67</f>
      </c>
      <c r="Q4" s="114">
        <f>1!F67</f>
      </c>
      <c r="R4" s="115">
        <f>1!G67</f>
      </c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1!A68</f>
        <v>028</v>
      </c>
      <c r="M5" s="173" t="str">
        <f>1!B68</f>
        <v>704-01750-90</v>
      </c>
      <c r="N5" s="174" t="str">
        <f>1!C68</f>
        <v>MUFFLER SET</v>
      </c>
      <c r="O5" s="112" t="str">
        <f>1!D68</f>
        <v>1</v>
      </c>
      <c r="P5" s="135">
        <f>1!E68</f>
      </c>
      <c r="Q5" s="114">
        <f>1!F68</f>
      </c>
      <c r="R5" s="115">
        <f>1!G68</f>
      </c>
    </row>
    <row r="6" spans="1:18" ht="1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1!A69</f>
        <v>029</v>
      </c>
      <c r="M6" s="173" t="str">
        <f>1!B69</f>
        <v>717-01750-80</v>
      </c>
      <c r="N6" s="174" t="str">
        <f>1!C69</f>
        <v>MUFFLER BODY B COMP.</v>
      </c>
      <c r="O6" s="112" t="str">
        <f>1!D69</f>
        <v>1</v>
      </c>
      <c r="P6" s="135">
        <f>1!E69</f>
      </c>
      <c r="Q6" s="114">
        <f>1!F69</f>
      </c>
      <c r="R6" s="115">
        <f>1!G69</f>
      </c>
    </row>
    <row r="7" spans="1:18" ht="14.25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117" t="str">
        <f>1!A70</f>
        <v>030</v>
      </c>
      <c r="M7" s="173" t="str">
        <f>1!B70</f>
        <v>724-01750-20</v>
      </c>
      <c r="N7" s="174" t="str">
        <f>1!C70</f>
        <v>MUFFLER PIPE</v>
      </c>
      <c r="O7" s="112" t="str">
        <f>1!D70</f>
        <v>1</v>
      </c>
      <c r="P7" s="135">
        <f>1!E70</f>
      </c>
      <c r="Q7" s="114">
        <f>1!F70</f>
      </c>
      <c r="R7" s="115">
        <f>1!G70</f>
      </c>
    </row>
    <row r="8" spans="1:18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1!A71</f>
        <v>031</v>
      </c>
      <c r="M8" s="173" t="str">
        <f>1!B71</f>
        <v>739-01750-20</v>
      </c>
      <c r="N8" s="174" t="str">
        <f>1!C71</f>
        <v>MUFFLER JOINT GASKET</v>
      </c>
      <c r="O8" s="112" t="str">
        <f>1!D71</f>
        <v>1</v>
      </c>
      <c r="P8" s="135">
        <f>1!E71</f>
      </c>
      <c r="Q8" s="114">
        <f>1!F71</f>
      </c>
      <c r="R8" s="115">
        <f>1!G71</f>
      </c>
    </row>
    <row r="9" spans="1:18" ht="14.2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1!A72</f>
        <v>032</v>
      </c>
      <c r="M9" s="173" t="str">
        <f>1!B72</f>
        <v>716-01750-80</v>
      </c>
      <c r="N9" s="174" t="str">
        <f>1!C72</f>
        <v>MUFFLER BODY A COMP.</v>
      </c>
      <c r="O9" s="112" t="str">
        <f>1!D72</f>
        <v>1</v>
      </c>
      <c r="P9" s="135">
        <f>1!E72</f>
      </c>
      <c r="Q9" s="114">
        <f>1!F72</f>
      </c>
      <c r="R9" s="115">
        <f>1!G72</f>
      </c>
    </row>
    <row r="10" spans="1:18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1!A73</f>
        <v>033</v>
      </c>
      <c r="M10" s="173" t="str">
        <f>1!B73</f>
        <v>737-01750-20</v>
      </c>
      <c r="N10" s="174" t="str">
        <f>1!C73</f>
        <v>MUFFLER GASKET</v>
      </c>
      <c r="O10" s="112" t="str">
        <f>1!D73</f>
        <v>1</v>
      </c>
      <c r="P10" s="135">
        <f>1!E73</f>
      </c>
      <c r="Q10" s="114">
        <f>1!F73</f>
      </c>
      <c r="R10" s="115">
        <f>1!G73</f>
      </c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44"/>
      <c r="M11" s="177"/>
      <c r="N11" s="174"/>
      <c r="O11" s="112"/>
      <c r="P11" s="135"/>
      <c r="Q11" s="114"/>
      <c r="R11" s="115"/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44"/>
      <c r="M12" s="177"/>
      <c r="N12" s="174"/>
      <c r="O12" s="112"/>
      <c r="P12" s="135"/>
      <c r="Q12" s="114"/>
      <c r="R12" s="115"/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44"/>
      <c r="M13" s="177"/>
      <c r="N13" s="174"/>
      <c r="O13" s="112"/>
      <c r="P13" s="135"/>
      <c r="Q13" s="114"/>
      <c r="R13" s="115"/>
    </row>
    <row r="14" spans="1:18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44"/>
      <c r="M14" s="177"/>
      <c r="N14" s="174"/>
      <c r="O14" s="112"/>
      <c r="P14" s="135"/>
      <c r="Q14" s="114"/>
      <c r="R14" s="115"/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44"/>
      <c r="M15" s="177"/>
      <c r="N15" s="174"/>
      <c r="O15" s="112"/>
      <c r="P15" s="135"/>
      <c r="Q15" s="114"/>
      <c r="R15" s="115"/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44"/>
      <c r="M16" s="177"/>
      <c r="N16" s="174"/>
      <c r="O16" s="112"/>
      <c r="P16" s="135"/>
      <c r="Q16" s="114"/>
      <c r="R16" s="115"/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44"/>
      <c r="M17" s="177"/>
      <c r="N17" s="174"/>
      <c r="O17" s="112"/>
      <c r="P17" s="135"/>
      <c r="Q17" s="114"/>
      <c r="R17" s="115"/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44"/>
      <c r="M18" s="177"/>
      <c r="N18" s="174"/>
      <c r="O18" s="112"/>
      <c r="P18" s="135"/>
      <c r="Q18" s="114"/>
      <c r="R18" s="115"/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44"/>
      <c r="M19" s="177"/>
      <c r="N19" s="174"/>
      <c r="O19" s="112"/>
      <c r="P19" s="135"/>
      <c r="Q19" s="114"/>
      <c r="R19" s="115"/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06"/>
      <c r="M20" s="176"/>
      <c r="N20" s="175"/>
      <c r="O20" s="106"/>
      <c r="P20" s="135"/>
      <c r="Q20" s="114"/>
      <c r="R20" s="115"/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06"/>
      <c r="M21" s="176"/>
      <c r="N21" s="175"/>
      <c r="O21" s="106"/>
      <c r="P21" s="135"/>
      <c r="Q21" s="114"/>
      <c r="R21" s="115"/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06"/>
      <c r="M22" s="176"/>
      <c r="N22" s="175"/>
      <c r="O22" s="106"/>
      <c r="P22" s="135"/>
      <c r="Q22" s="114"/>
      <c r="R22" s="115"/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06"/>
      <c r="M23" s="176"/>
      <c r="N23" s="175"/>
      <c r="O23" s="106"/>
      <c r="P23" s="135"/>
      <c r="Q23" s="114"/>
      <c r="R23" s="115"/>
    </row>
    <row r="24" spans="1:18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06"/>
      <c r="M24" s="176"/>
      <c r="N24" s="175"/>
      <c r="O24" s="106"/>
      <c r="P24" s="135"/>
      <c r="Q24" s="114"/>
      <c r="R24" s="115"/>
    </row>
    <row r="25" spans="1:18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06"/>
      <c r="M25" s="176"/>
      <c r="N25" s="175"/>
      <c r="O25" s="106"/>
      <c r="P25" s="135"/>
      <c r="Q25" s="114"/>
      <c r="R25" s="115"/>
    </row>
    <row r="26" spans="1:18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63"/>
      <c r="M26" s="186"/>
      <c r="N26" s="187"/>
      <c r="O26" s="164"/>
      <c r="P26" s="135"/>
      <c r="Q26" s="114"/>
      <c r="R26" s="115"/>
    </row>
    <row r="27" spans="1:18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32"/>
      <c r="M27" s="188"/>
      <c r="N27" s="136"/>
      <c r="O27" s="133"/>
      <c r="P27" s="135"/>
      <c r="Q27" s="114"/>
      <c r="R27" s="115"/>
    </row>
    <row r="28" spans="1:18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32"/>
      <c r="M28" s="188"/>
      <c r="N28" s="136"/>
      <c r="O28" s="133"/>
      <c r="P28" s="135"/>
      <c r="Q28" s="114"/>
      <c r="R28" s="115"/>
    </row>
    <row r="29" spans="1:18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32"/>
      <c r="M29" s="188"/>
      <c r="N29" s="136"/>
      <c r="O29" s="133"/>
      <c r="P29" s="135"/>
      <c r="Q29" s="114"/>
      <c r="R29" s="115"/>
    </row>
    <row r="30" spans="1:18" ht="14.25">
      <c r="A30" s="5"/>
      <c r="B30" s="6"/>
      <c r="C30" s="6"/>
      <c r="D30" s="6"/>
      <c r="E30" s="6"/>
      <c r="F30" s="6"/>
      <c r="G30" s="6"/>
      <c r="H30" s="6"/>
      <c r="I30" s="6"/>
      <c r="J30" s="7"/>
      <c r="L30" s="132"/>
      <c r="M30" s="188"/>
      <c r="N30" s="136"/>
      <c r="O30" s="133"/>
      <c r="P30" s="135"/>
      <c r="Q30" s="114"/>
      <c r="R30" s="115"/>
    </row>
    <row r="31" spans="1:18" ht="14.25">
      <c r="A31" s="5"/>
      <c r="B31" s="6"/>
      <c r="C31" s="6"/>
      <c r="D31" s="6"/>
      <c r="E31" s="6"/>
      <c r="F31" s="6"/>
      <c r="G31" s="6"/>
      <c r="H31" s="6"/>
      <c r="I31" s="6"/>
      <c r="J31" s="7"/>
      <c r="L31" s="132"/>
      <c r="M31" s="188"/>
      <c r="N31" s="136"/>
      <c r="O31" s="133"/>
      <c r="P31" s="135"/>
      <c r="Q31" s="114"/>
      <c r="R31" s="115"/>
    </row>
    <row r="32" spans="1:18" ht="15">
      <c r="A32" s="5"/>
      <c r="B32" s="6"/>
      <c r="C32" s="6"/>
      <c r="D32" s="6"/>
      <c r="E32" s="6"/>
      <c r="F32" s="6"/>
      <c r="G32" s="6"/>
      <c r="H32" s="6"/>
      <c r="I32" s="6"/>
      <c r="J32" s="7"/>
      <c r="L32" s="132"/>
      <c r="M32" s="188"/>
      <c r="N32" s="136"/>
      <c r="O32" s="133"/>
      <c r="P32" s="135"/>
      <c r="Q32" s="114"/>
      <c r="R32" s="115"/>
    </row>
    <row r="33" spans="1:18" ht="15">
      <c r="A33" s="5"/>
      <c r="B33" s="6"/>
      <c r="C33" s="6"/>
      <c r="D33" s="6"/>
      <c r="E33" s="6"/>
      <c r="F33" s="6"/>
      <c r="G33" s="6"/>
      <c r="H33" s="6"/>
      <c r="I33" s="6"/>
      <c r="J33" s="7"/>
      <c r="L33" s="132"/>
      <c r="M33" s="188"/>
      <c r="N33" s="136"/>
      <c r="O33" s="133"/>
      <c r="P33" s="135"/>
      <c r="Q33" s="114"/>
      <c r="R33" s="115"/>
    </row>
    <row r="34" spans="1:18" ht="15">
      <c r="A34" s="5"/>
      <c r="B34" s="6"/>
      <c r="C34" s="6"/>
      <c r="D34" s="6"/>
      <c r="E34" s="6"/>
      <c r="F34" s="6"/>
      <c r="G34" s="6"/>
      <c r="H34" s="6"/>
      <c r="I34" s="6"/>
      <c r="J34" s="7"/>
      <c r="L34" s="132"/>
      <c r="M34" s="188"/>
      <c r="N34" s="136"/>
      <c r="O34" s="133"/>
      <c r="P34" s="135"/>
      <c r="Q34" s="114"/>
      <c r="R34" s="115"/>
    </row>
    <row r="35" spans="1:18" ht="15">
      <c r="A35" s="5"/>
      <c r="B35" s="6"/>
      <c r="C35" s="6"/>
      <c r="D35" s="6"/>
      <c r="E35" s="6"/>
      <c r="F35" s="6"/>
      <c r="G35" s="6"/>
      <c r="H35" s="6"/>
      <c r="I35" s="6"/>
      <c r="J35" s="7"/>
      <c r="L35" s="132"/>
      <c r="M35" s="188"/>
      <c r="N35" s="136"/>
      <c r="O35" s="133"/>
      <c r="P35" s="135"/>
      <c r="Q35" s="114"/>
      <c r="R35" s="115"/>
    </row>
    <row r="36" spans="1:18" ht="15">
      <c r="A36" s="5"/>
      <c r="B36" s="6"/>
      <c r="C36" s="6"/>
      <c r="D36" s="6"/>
      <c r="E36" s="6"/>
      <c r="F36" s="6"/>
      <c r="G36" s="6"/>
      <c r="H36" s="6"/>
      <c r="I36" s="6"/>
      <c r="J36" s="7"/>
      <c r="L36" s="132"/>
      <c r="M36" s="188"/>
      <c r="N36" s="136"/>
      <c r="O36" s="133"/>
      <c r="P36" s="135"/>
      <c r="Q36" s="114"/>
      <c r="R36" s="115"/>
    </row>
    <row r="37" spans="1:18" ht="15">
      <c r="A37" s="5"/>
      <c r="B37" s="6"/>
      <c r="C37" s="6"/>
      <c r="D37" s="6"/>
      <c r="E37" s="6"/>
      <c r="F37" s="6"/>
      <c r="G37" s="6"/>
      <c r="H37" s="6"/>
      <c r="I37" s="6"/>
      <c r="J37" s="7"/>
      <c r="L37" s="132"/>
      <c r="M37" s="188"/>
      <c r="N37" s="136"/>
      <c r="O37" s="133"/>
      <c r="P37" s="135"/>
      <c r="Q37" s="114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32"/>
      <c r="M38" s="188"/>
      <c r="N38" s="136"/>
      <c r="O38" s="133"/>
      <c r="P38" s="135"/>
      <c r="Q38" s="114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32"/>
      <c r="M39" s="188"/>
      <c r="N39" s="136"/>
      <c r="O39" s="133"/>
      <c r="P39" s="135"/>
      <c r="Q39" s="114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32"/>
      <c r="M40" s="188"/>
      <c r="N40" s="136"/>
      <c r="O40" s="133"/>
      <c r="P40" s="135"/>
      <c r="Q40" s="114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L41" s="140"/>
      <c r="M41" s="165"/>
      <c r="N41" s="172"/>
      <c r="O41" s="108"/>
      <c r="P41" s="166"/>
      <c r="Q41" s="119"/>
      <c r="R41" s="12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="85" zoomScaleNormal="85" workbookViewId="0" topLeftCell="A1">
      <selection activeCell="G6" sqref="A6:IV7"/>
    </sheetView>
  </sheetViews>
  <sheetFormatPr defaultColWidth="10.625" defaultRowHeight="13.5"/>
  <cols>
    <col min="1" max="1" width="9.50390625" style="1" customWidth="1"/>
    <col min="2" max="9" width="6.625" style="1" customWidth="1"/>
    <col min="10" max="10" width="8.125" style="1" customWidth="1"/>
    <col min="11" max="11" width="1.625" style="1" customWidth="1"/>
    <col min="12" max="12" width="8.375" style="105" customWidth="1"/>
    <col min="13" max="13" width="15.625" style="121" customWidth="1"/>
    <col min="14" max="14" width="27.00390625" style="116" customWidth="1"/>
    <col min="15" max="15" width="5.00390625" style="105" customWidth="1"/>
    <col min="16" max="16" width="2.125" style="116" customWidth="1"/>
    <col min="17" max="17" width="8.375" style="116" customWidth="1"/>
    <col min="18" max="18" width="2.125" style="116" customWidth="1"/>
    <col min="19" max="19" width="10.625" style="116" customWidth="1"/>
    <col min="20" max="27" width="10.625" style="1" customWidth="1"/>
    <col min="28" max="16384" width="10.625" style="1" customWidth="1"/>
  </cols>
  <sheetData>
    <row r="1" spans="1:19" s="4" customFormat="1" ht="18" customHeight="1">
      <c r="A1" s="232" t="s">
        <v>365</v>
      </c>
      <c r="B1" s="239" t="s">
        <v>337</v>
      </c>
      <c r="C1" s="234"/>
      <c r="D1" s="234"/>
      <c r="E1" s="234"/>
      <c r="F1" s="234"/>
      <c r="G1" s="234"/>
      <c r="H1" s="234"/>
      <c r="I1" s="234"/>
      <c r="J1" s="98"/>
      <c r="L1" s="141" t="s">
        <v>370</v>
      </c>
      <c r="M1" s="157" t="s">
        <v>371</v>
      </c>
      <c r="N1" s="141" t="s">
        <v>371</v>
      </c>
      <c r="O1" s="101" t="s">
        <v>372</v>
      </c>
      <c r="P1" s="103" t="s">
        <v>2</v>
      </c>
      <c r="Q1" s="103" t="s">
        <v>373</v>
      </c>
      <c r="R1" s="126" t="s">
        <v>2</v>
      </c>
      <c r="S1" s="105"/>
    </row>
    <row r="2" spans="1:19" s="4" customFormat="1" ht="18" customHeight="1">
      <c r="A2" s="233"/>
      <c r="B2" s="236"/>
      <c r="C2" s="236"/>
      <c r="D2" s="236"/>
      <c r="E2" s="236"/>
      <c r="F2" s="236"/>
      <c r="G2" s="236"/>
      <c r="H2" s="236"/>
      <c r="I2" s="236"/>
      <c r="J2" s="99"/>
      <c r="L2" s="140" t="s">
        <v>374</v>
      </c>
      <c r="M2" s="158" t="s">
        <v>374</v>
      </c>
      <c r="N2" s="140" t="s">
        <v>379</v>
      </c>
      <c r="O2" s="109" t="s">
        <v>2</v>
      </c>
      <c r="P2" s="108" t="s">
        <v>2</v>
      </c>
      <c r="Q2" s="108" t="s">
        <v>374</v>
      </c>
      <c r="R2" s="131" t="s">
        <v>2</v>
      </c>
      <c r="S2" s="105"/>
    </row>
    <row r="3" spans="1:18" ht="15">
      <c r="A3" s="5"/>
      <c r="B3" s="6"/>
      <c r="C3" s="6"/>
      <c r="D3" s="6"/>
      <c r="E3" s="6"/>
      <c r="F3" s="6"/>
      <c r="G3" s="6"/>
      <c r="H3" s="6"/>
      <c r="I3" s="6"/>
      <c r="J3" s="7"/>
      <c r="L3" s="159" t="str">
        <f>1!A75</f>
        <v>001</v>
      </c>
      <c r="M3" s="173" t="str">
        <f>1!B75</f>
        <v>505-32710-20</v>
      </c>
      <c r="N3" s="111" t="str">
        <f>1!C75</f>
        <v>OIL PIPE B</v>
      </c>
      <c r="O3" s="142" t="str">
        <f>1!D75</f>
        <v>1</v>
      </c>
      <c r="P3" s="113">
        <f>1!E75</f>
      </c>
      <c r="Q3" s="114">
        <f>1!F75</f>
      </c>
      <c r="R3" s="115">
        <f>1!G75</f>
      </c>
    </row>
    <row r="4" spans="1:18" ht="15">
      <c r="A4" s="5"/>
      <c r="B4" s="6"/>
      <c r="C4" s="6"/>
      <c r="D4" s="6"/>
      <c r="E4" s="6"/>
      <c r="F4" s="6"/>
      <c r="G4" s="6"/>
      <c r="H4" s="6"/>
      <c r="I4" s="6"/>
      <c r="J4" s="7"/>
      <c r="L4" s="117" t="str">
        <f>1!A76</f>
        <v>002</v>
      </c>
      <c r="M4" s="173" t="str">
        <f>1!B76</f>
        <v>680-04019-21</v>
      </c>
      <c r="N4" s="117" t="str">
        <f>1!C76</f>
        <v>CLIP 7</v>
      </c>
      <c r="O4" s="112" t="str">
        <f>1!D76</f>
        <v>2</v>
      </c>
      <c r="P4" s="113">
        <f>1!E76</f>
      </c>
      <c r="Q4" s="114">
        <f>1!F76</f>
      </c>
      <c r="R4" s="115">
        <f>1!G76</f>
      </c>
    </row>
    <row r="5" spans="1:18" ht="15">
      <c r="A5" s="5"/>
      <c r="B5" s="6"/>
      <c r="C5" s="6"/>
      <c r="D5" s="6"/>
      <c r="E5" s="6"/>
      <c r="F5" s="6"/>
      <c r="G5" s="6"/>
      <c r="H5" s="6"/>
      <c r="I5" s="6"/>
      <c r="J5" s="7"/>
      <c r="L5" s="117" t="str">
        <f>1!A77</f>
        <v>003</v>
      </c>
      <c r="M5" s="173" t="str">
        <f>1!B77</f>
        <v>992-01050-011</v>
      </c>
      <c r="N5" s="117" t="str">
        <f>1!C77</f>
        <v>WASHER 5</v>
      </c>
      <c r="O5" s="112" t="str">
        <f>1!D77</f>
        <v>1</v>
      </c>
      <c r="P5" s="113">
        <f>1!E77</f>
      </c>
      <c r="Q5" s="114">
        <f>1!F77</f>
      </c>
      <c r="R5" s="115">
        <f>1!G77</f>
      </c>
    </row>
    <row r="6" spans="1:18" ht="14.25">
      <c r="A6" s="5"/>
      <c r="B6" s="6"/>
      <c r="C6" s="6"/>
      <c r="D6" s="6"/>
      <c r="E6" s="6"/>
      <c r="F6" s="6"/>
      <c r="G6" s="6"/>
      <c r="H6" s="6"/>
      <c r="I6" s="6"/>
      <c r="J6" s="7"/>
      <c r="L6" s="117" t="str">
        <f>1!A78</f>
        <v>004</v>
      </c>
      <c r="M6" s="173" t="str">
        <f>1!B78</f>
        <v>487-32712-20</v>
      </c>
      <c r="N6" s="117" t="str">
        <f>1!C78</f>
        <v>OIL FILTER</v>
      </c>
      <c r="O6" s="112" t="str">
        <f>1!D78</f>
        <v>1</v>
      </c>
      <c r="P6" s="113">
        <f>1!E78</f>
      </c>
      <c r="Q6" s="114">
        <f>1!F78</f>
      </c>
      <c r="R6" s="115">
        <f>1!G78</f>
      </c>
    </row>
    <row r="7" spans="1:18" ht="14.25">
      <c r="A7" s="5"/>
      <c r="B7" s="6"/>
      <c r="C7" s="6" t="s">
        <v>3</v>
      </c>
      <c r="D7" s="6"/>
      <c r="E7" s="6"/>
      <c r="F7" s="6"/>
      <c r="G7" s="6"/>
      <c r="H7" s="6"/>
      <c r="I7" s="6"/>
      <c r="J7" s="7"/>
      <c r="L7" s="117" t="str">
        <f>1!A79</f>
        <v>005</v>
      </c>
      <c r="M7" s="173" t="str">
        <f>1!B79</f>
        <v>486-32710-90</v>
      </c>
      <c r="N7" s="117" t="str">
        <f>1!C79</f>
        <v>OIL FILTER BODY ASS'Y</v>
      </c>
      <c r="O7" s="112" t="str">
        <f>1!D79</f>
        <v>1</v>
      </c>
      <c r="P7" s="113">
        <f>1!E79</f>
      </c>
      <c r="Q7" s="114">
        <f>1!F79</f>
      </c>
      <c r="R7" s="115">
        <f>1!G79</f>
      </c>
    </row>
    <row r="8" spans="1:18" ht="14.25">
      <c r="A8" s="5"/>
      <c r="B8" s="6"/>
      <c r="C8" s="6"/>
      <c r="D8" s="6"/>
      <c r="E8" s="6"/>
      <c r="F8" s="6"/>
      <c r="G8" s="6"/>
      <c r="H8" s="6"/>
      <c r="I8" s="6"/>
      <c r="J8" s="7"/>
      <c r="L8" s="117" t="str">
        <f>1!A80</f>
        <v>010</v>
      </c>
      <c r="M8" s="173" t="str">
        <f>1!B80</f>
        <v>497-32970-20</v>
      </c>
      <c r="N8" s="117" t="str">
        <f>1!C80</f>
        <v>PIPE JOINT</v>
      </c>
      <c r="O8" s="112" t="str">
        <f>1!D80</f>
        <v>1</v>
      </c>
      <c r="P8" s="113">
        <f>1!E80</f>
      </c>
      <c r="Q8" s="114">
        <f>1!F80</f>
      </c>
      <c r="R8" s="115">
        <f>1!G80</f>
      </c>
    </row>
    <row r="9" spans="1:18" ht="14.25">
      <c r="A9" s="5"/>
      <c r="B9" s="6"/>
      <c r="C9" s="6"/>
      <c r="D9" s="6"/>
      <c r="E9" s="6"/>
      <c r="F9" s="6"/>
      <c r="G9" s="6"/>
      <c r="H9" s="6"/>
      <c r="I9" s="6"/>
      <c r="J9" s="7"/>
      <c r="L9" s="117" t="str">
        <f>1!A81</f>
        <v>011</v>
      </c>
      <c r="M9" s="173" t="str">
        <f>1!B81</f>
        <v>442-25143-80</v>
      </c>
      <c r="N9" s="117" t="str">
        <f>1!C81</f>
        <v>PRIMING PUMP COMP.</v>
      </c>
      <c r="O9" s="112" t="str">
        <f>1!D81</f>
        <v>1</v>
      </c>
      <c r="P9" s="113">
        <f>1!E81</f>
      </c>
      <c r="Q9" s="114">
        <f>1!F81</f>
      </c>
      <c r="R9" s="115">
        <f>1!G81</f>
      </c>
    </row>
    <row r="10" spans="1:18" ht="14.25">
      <c r="A10" s="5"/>
      <c r="B10" s="6"/>
      <c r="C10" s="6"/>
      <c r="D10" s="6"/>
      <c r="E10" s="6"/>
      <c r="F10" s="6"/>
      <c r="G10" s="6"/>
      <c r="H10" s="6"/>
      <c r="I10" s="6"/>
      <c r="J10" s="7"/>
      <c r="L10" s="117" t="str">
        <f>1!A82</f>
        <v>012</v>
      </c>
      <c r="M10" s="173" t="str">
        <f>1!B82</f>
        <v>700-02504-09</v>
      </c>
      <c r="N10" s="117" t="str">
        <f>1!C82</f>
        <v>FUEL PIPE 2.5X4X90</v>
      </c>
      <c r="O10" s="112" t="str">
        <f>1!D82</f>
        <v>1</v>
      </c>
      <c r="P10" s="113">
        <f>1!E82</f>
      </c>
      <c r="Q10" s="114">
        <f>1!F82</f>
      </c>
      <c r="R10" s="115">
        <f>1!G82</f>
      </c>
    </row>
    <row r="11" spans="1:18" ht="14.25">
      <c r="A11" s="5"/>
      <c r="B11" s="6"/>
      <c r="C11" s="6"/>
      <c r="D11" s="6"/>
      <c r="E11" s="6"/>
      <c r="F11" s="6"/>
      <c r="G11" s="6"/>
      <c r="H11" s="6"/>
      <c r="I11" s="6"/>
      <c r="J11" s="7"/>
      <c r="L11" s="117" t="str">
        <f>1!A83</f>
        <v>013</v>
      </c>
      <c r="M11" s="173" t="str">
        <f>1!B83</f>
        <v>700-02504-21</v>
      </c>
      <c r="N11" s="117" t="str">
        <f>1!C83</f>
        <v>FUEL PIPE 2.5X4X210</v>
      </c>
      <c r="O11" s="112" t="str">
        <f>1!D83</f>
        <v>1</v>
      </c>
      <c r="P11" s="113">
        <f>1!E83</f>
      </c>
      <c r="Q11" s="114">
        <f>1!F83</f>
      </c>
      <c r="R11" s="115">
        <f>1!G83</f>
      </c>
    </row>
    <row r="12" spans="1:18" ht="14.25">
      <c r="A12" s="5"/>
      <c r="B12" s="6"/>
      <c r="C12" s="6"/>
      <c r="D12" s="6"/>
      <c r="E12" s="6"/>
      <c r="F12" s="6"/>
      <c r="G12" s="6"/>
      <c r="H12" s="6"/>
      <c r="I12" s="6"/>
      <c r="J12" s="7"/>
      <c r="L12" s="117" t="str">
        <f>1!A84</f>
        <v>014</v>
      </c>
      <c r="M12" s="173" t="str">
        <f>1!B84</f>
        <v>678-01750-20</v>
      </c>
      <c r="N12" s="117" t="str">
        <f>1!C84</f>
        <v>RUBBER PIPE</v>
      </c>
      <c r="O12" s="112" t="str">
        <f>1!D84</f>
        <v>1</v>
      </c>
      <c r="P12" s="113">
        <f>1!E84</f>
      </c>
      <c r="Q12" s="114">
        <f>1!F84</f>
      </c>
      <c r="R12" s="115">
        <f>1!G84</f>
      </c>
    </row>
    <row r="13" spans="1:18" ht="14.25">
      <c r="A13" s="5"/>
      <c r="B13" s="6"/>
      <c r="C13" s="6"/>
      <c r="D13" s="6"/>
      <c r="E13" s="6"/>
      <c r="F13" s="6"/>
      <c r="G13" s="6"/>
      <c r="H13" s="6"/>
      <c r="I13" s="6"/>
      <c r="J13" s="7"/>
      <c r="L13" s="117" t="str">
        <f>1!A85</f>
        <v>016</v>
      </c>
      <c r="M13" s="173" t="str">
        <f>1!B85</f>
        <v>222-01750-20</v>
      </c>
      <c r="N13" s="117" t="str">
        <f>1!C85</f>
        <v>SHIELD TUBE</v>
      </c>
      <c r="O13" s="112" t="str">
        <f>1!D85</f>
        <v>1</v>
      </c>
      <c r="P13" s="113">
        <f>1!E85</f>
      </c>
      <c r="Q13" s="114">
        <f>1!F85</f>
      </c>
      <c r="R13" s="115">
        <f>1!G85</f>
      </c>
    </row>
    <row r="14" spans="1:18" ht="14.25">
      <c r="A14" s="5"/>
      <c r="B14" s="6"/>
      <c r="C14" s="6"/>
      <c r="D14" s="6"/>
      <c r="E14" s="6"/>
      <c r="F14" s="6"/>
      <c r="G14" s="6"/>
      <c r="H14" s="6"/>
      <c r="I14" s="6"/>
      <c r="J14" s="7"/>
      <c r="L14" s="117" t="str">
        <f>1!A86</f>
        <v>017</v>
      </c>
      <c r="M14" s="173" t="str">
        <f>1!B86</f>
        <v>675-11600-90</v>
      </c>
      <c r="N14" s="117" t="str">
        <f>1!C86</f>
        <v>PUMP FILTER BODY ASS'Y</v>
      </c>
      <c r="O14" s="112" t="str">
        <f>1!D86</f>
        <v>1</v>
      </c>
      <c r="P14" s="113">
        <f>1!E86</f>
      </c>
      <c r="Q14" s="114">
        <f>1!F86</f>
      </c>
      <c r="R14" s="115">
        <f>1!G86</f>
      </c>
    </row>
    <row r="15" spans="1:18" ht="14.25">
      <c r="A15" s="5"/>
      <c r="B15" s="6"/>
      <c r="C15" s="6"/>
      <c r="D15" s="6"/>
      <c r="E15" s="6"/>
      <c r="F15" s="6"/>
      <c r="G15" s="6"/>
      <c r="H15" s="6"/>
      <c r="I15" s="6"/>
      <c r="J15" s="7"/>
      <c r="L15" s="117" t="str">
        <f>1!A87</f>
        <v>035</v>
      </c>
      <c r="M15" s="173" t="str">
        <f>1!B87</f>
        <v>635-72001-90</v>
      </c>
      <c r="N15" s="117" t="str">
        <f>1!C87</f>
        <v>TANK CAP ASS'Y</v>
      </c>
      <c r="O15" s="112" t="str">
        <f>1!D87</f>
        <v>1</v>
      </c>
      <c r="P15" s="113">
        <f>1!E87</f>
      </c>
      <c r="Q15" s="114">
        <f>1!F87</f>
      </c>
      <c r="R15" s="115">
        <f>1!G87</f>
      </c>
    </row>
    <row r="16" spans="1:18" ht="14.25">
      <c r="A16" s="5"/>
      <c r="B16" s="6"/>
      <c r="C16" s="6"/>
      <c r="D16" s="6"/>
      <c r="E16" s="6"/>
      <c r="F16" s="6"/>
      <c r="G16" s="6"/>
      <c r="H16" s="6"/>
      <c r="I16" s="6"/>
      <c r="J16" s="7"/>
      <c r="L16" s="117" t="str">
        <f>1!A88</f>
        <v>037</v>
      </c>
      <c r="M16" s="173" t="str">
        <f>1!B88</f>
        <v>630-3252K-20</v>
      </c>
      <c r="N16" s="117" t="str">
        <f>1!C88</f>
        <v>TANK CAP GASKET</v>
      </c>
      <c r="O16" s="112" t="str">
        <f>1!D88</f>
        <v>1</v>
      </c>
      <c r="P16" s="113">
        <f>1!E88</f>
      </c>
      <c r="Q16" s="114">
        <f>1!F88</f>
      </c>
      <c r="R16" s="115">
        <f>1!G88</f>
      </c>
    </row>
    <row r="17" spans="1:18" ht="14.25">
      <c r="A17" s="5"/>
      <c r="B17" s="6"/>
      <c r="C17" s="6"/>
      <c r="D17" s="6"/>
      <c r="E17" s="6"/>
      <c r="F17" s="6"/>
      <c r="G17" s="6"/>
      <c r="H17" s="6"/>
      <c r="I17" s="6"/>
      <c r="J17" s="7"/>
      <c r="L17" s="117" t="str">
        <f>1!A89</f>
        <v>060</v>
      </c>
      <c r="M17" s="173" t="str">
        <f>1!B89</f>
        <v>642-3252K-90</v>
      </c>
      <c r="N17" s="117" t="str">
        <f>1!C89</f>
        <v>OIL TANK CAP ASS'Y</v>
      </c>
      <c r="O17" s="112" t="str">
        <f>1!D89</f>
        <v>1</v>
      </c>
      <c r="P17" s="113">
        <f>1!E89</f>
      </c>
      <c r="Q17" s="114">
        <f>1!F89</f>
      </c>
      <c r="R17" s="115">
        <f>1!G89</f>
      </c>
    </row>
    <row r="18" spans="1:18" ht="14.25">
      <c r="A18" s="5"/>
      <c r="B18" s="6"/>
      <c r="C18" s="6"/>
      <c r="D18" s="6"/>
      <c r="E18" s="6"/>
      <c r="F18" s="6"/>
      <c r="G18" s="6"/>
      <c r="H18" s="6"/>
      <c r="I18" s="6"/>
      <c r="J18" s="7"/>
      <c r="L18" s="117" t="str">
        <f>1!A90</f>
        <v>062</v>
      </c>
      <c r="M18" s="173" t="str">
        <f>1!B90</f>
        <v>523-3252K-20</v>
      </c>
      <c r="N18" s="117" t="str">
        <f>1!C90</f>
        <v>OIL TANK CAP GASKET</v>
      </c>
      <c r="O18" s="112" t="str">
        <f>1!D90</f>
        <v>1</v>
      </c>
      <c r="P18" s="113">
        <f>1!E90</f>
      </c>
      <c r="Q18" s="114">
        <f>1!F90</f>
      </c>
      <c r="R18" s="115">
        <f>1!G90</f>
      </c>
    </row>
    <row r="19" spans="1:18" ht="14.25">
      <c r="A19" s="5"/>
      <c r="B19" s="6"/>
      <c r="C19" s="6"/>
      <c r="D19" s="6"/>
      <c r="E19" s="6"/>
      <c r="F19" s="6"/>
      <c r="G19" s="6"/>
      <c r="H19" s="6"/>
      <c r="I19" s="6"/>
      <c r="J19" s="7"/>
      <c r="L19" s="106"/>
      <c r="M19" s="173"/>
      <c r="N19" s="175"/>
      <c r="O19" s="106"/>
      <c r="P19" s="113"/>
      <c r="Q19" s="114"/>
      <c r="R19" s="115"/>
    </row>
    <row r="20" spans="1:18" ht="14.25">
      <c r="A20" s="5"/>
      <c r="B20" s="6"/>
      <c r="C20" s="6"/>
      <c r="D20" s="6"/>
      <c r="E20" s="6"/>
      <c r="F20" s="6"/>
      <c r="G20" s="6"/>
      <c r="H20" s="6"/>
      <c r="I20" s="6"/>
      <c r="J20" s="7"/>
      <c r="L20" s="106"/>
      <c r="M20" s="173"/>
      <c r="N20" s="175"/>
      <c r="O20" s="106"/>
      <c r="P20" s="113"/>
      <c r="Q20" s="114"/>
      <c r="R20" s="115"/>
    </row>
    <row r="21" spans="1:18" ht="14.25">
      <c r="A21" s="5"/>
      <c r="B21" s="6"/>
      <c r="C21" s="6"/>
      <c r="D21" s="6"/>
      <c r="E21" s="6"/>
      <c r="F21" s="6"/>
      <c r="G21" s="6"/>
      <c r="H21" s="6"/>
      <c r="I21" s="6"/>
      <c r="J21" s="7"/>
      <c r="L21" s="106"/>
      <c r="M21" s="173"/>
      <c r="N21" s="175"/>
      <c r="O21" s="106"/>
      <c r="P21" s="113"/>
      <c r="Q21" s="114"/>
      <c r="R21" s="115"/>
    </row>
    <row r="22" spans="1:18" ht="14.25">
      <c r="A22" s="5"/>
      <c r="B22" s="6"/>
      <c r="C22" s="6"/>
      <c r="D22" s="6"/>
      <c r="E22" s="6"/>
      <c r="F22" s="6"/>
      <c r="G22" s="6"/>
      <c r="H22" s="6"/>
      <c r="I22" s="6"/>
      <c r="J22" s="7"/>
      <c r="L22" s="106"/>
      <c r="M22" s="173"/>
      <c r="N22" s="175"/>
      <c r="O22" s="106"/>
      <c r="P22" s="113"/>
      <c r="Q22" s="114"/>
      <c r="R22" s="115"/>
    </row>
    <row r="23" spans="1:18" ht="14.25">
      <c r="A23" s="5"/>
      <c r="B23" s="6"/>
      <c r="C23" s="6"/>
      <c r="D23" s="6"/>
      <c r="E23" s="6"/>
      <c r="F23" s="6"/>
      <c r="G23" s="6"/>
      <c r="H23" s="6"/>
      <c r="I23" s="6"/>
      <c r="J23" s="7"/>
      <c r="L23" s="106"/>
      <c r="M23" s="173"/>
      <c r="N23" s="175"/>
      <c r="O23" s="106"/>
      <c r="P23" s="113"/>
      <c r="Q23" s="114"/>
      <c r="R23" s="115"/>
    </row>
    <row r="24" spans="1:18" ht="14.25">
      <c r="A24" s="5"/>
      <c r="B24" s="6"/>
      <c r="C24" s="6"/>
      <c r="D24" s="6"/>
      <c r="E24" s="6"/>
      <c r="F24" s="6"/>
      <c r="G24" s="6"/>
      <c r="H24" s="6"/>
      <c r="I24" s="6"/>
      <c r="J24" s="7"/>
      <c r="L24" s="106"/>
      <c r="M24" s="173"/>
      <c r="N24" s="175"/>
      <c r="O24" s="106"/>
      <c r="P24" s="113"/>
      <c r="Q24" s="114"/>
      <c r="R24" s="115"/>
    </row>
    <row r="25" spans="1:18" ht="14.25">
      <c r="A25" s="5"/>
      <c r="B25" s="6"/>
      <c r="C25" s="6"/>
      <c r="D25" s="6"/>
      <c r="E25" s="6"/>
      <c r="F25" s="6"/>
      <c r="G25" s="6"/>
      <c r="H25" s="6"/>
      <c r="I25" s="6"/>
      <c r="J25" s="7"/>
      <c r="L25" s="106"/>
      <c r="M25" s="173"/>
      <c r="N25" s="175"/>
      <c r="O25" s="106"/>
      <c r="P25" s="113"/>
      <c r="Q25" s="114"/>
      <c r="R25" s="115"/>
    </row>
    <row r="26" spans="1:18" ht="14.25">
      <c r="A26" s="5"/>
      <c r="B26" s="6"/>
      <c r="C26" s="6"/>
      <c r="D26" s="6"/>
      <c r="E26" s="6"/>
      <c r="F26" s="6"/>
      <c r="G26" s="6"/>
      <c r="H26" s="6"/>
      <c r="I26" s="6"/>
      <c r="J26" s="7"/>
      <c r="L26" s="106"/>
      <c r="M26" s="173"/>
      <c r="N26" s="175"/>
      <c r="O26" s="106"/>
      <c r="P26" s="113"/>
      <c r="Q26" s="114"/>
      <c r="R26" s="115"/>
    </row>
    <row r="27" spans="1:18" ht="14.25">
      <c r="A27" s="5"/>
      <c r="B27" s="6"/>
      <c r="C27" s="6"/>
      <c r="D27" s="6"/>
      <c r="E27" s="6"/>
      <c r="F27" s="6"/>
      <c r="G27" s="6"/>
      <c r="H27" s="6"/>
      <c r="I27" s="6"/>
      <c r="J27" s="7"/>
      <c r="L27" s="106"/>
      <c r="M27" s="176"/>
      <c r="N27" s="175"/>
      <c r="O27" s="106"/>
      <c r="P27" s="114"/>
      <c r="Q27" s="114"/>
      <c r="R27" s="115"/>
    </row>
    <row r="28" spans="1:18" ht="14.25">
      <c r="A28" s="5"/>
      <c r="B28" s="6"/>
      <c r="C28" s="6"/>
      <c r="D28" s="6"/>
      <c r="E28" s="6"/>
      <c r="F28" s="6"/>
      <c r="G28" s="6"/>
      <c r="H28" s="6"/>
      <c r="I28" s="6"/>
      <c r="J28" s="7"/>
      <c r="L28" s="106"/>
      <c r="M28" s="176"/>
      <c r="N28" s="175"/>
      <c r="O28" s="106"/>
      <c r="P28" s="114"/>
      <c r="Q28" s="114"/>
      <c r="R28" s="115"/>
    </row>
    <row r="29" spans="1:18" ht="14.25">
      <c r="A29" s="5"/>
      <c r="B29" s="6"/>
      <c r="C29" s="6"/>
      <c r="D29" s="6"/>
      <c r="E29" s="6"/>
      <c r="F29" s="6"/>
      <c r="G29" s="6"/>
      <c r="H29" s="6"/>
      <c r="I29" s="6"/>
      <c r="J29" s="7"/>
      <c r="L29" s="106"/>
      <c r="M29" s="176"/>
      <c r="N29" s="175"/>
      <c r="O29" s="106"/>
      <c r="P29" s="114"/>
      <c r="Q29" s="114"/>
      <c r="R29" s="115"/>
    </row>
    <row r="30" spans="1:18" ht="14.25">
      <c r="A30" s="5"/>
      <c r="B30" s="6"/>
      <c r="C30" s="6"/>
      <c r="D30" s="6"/>
      <c r="E30" s="6"/>
      <c r="F30" s="6"/>
      <c r="G30" s="6"/>
      <c r="H30" s="6"/>
      <c r="I30" s="6"/>
      <c r="J30" s="7"/>
      <c r="L30" s="106"/>
      <c r="M30" s="176"/>
      <c r="N30" s="175"/>
      <c r="O30" s="106"/>
      <c r="P30" s="114"/>
      <c r="Q30" s="114"/>
      <c r="R30" s="115"/>
    </row>
    <row r="31" spans="1:18" ht="14.25">
      <c r="A31" s="5"/>
      <c r="B31" s="6"/>
      <c r="C31" s="6"/>
      <c r="D31" s="6"/>
      <c r="E31" s="6"/>
      <c r="F31" s="6"/>
      <c r="G31" s="6"/>
      <c r="H31" s="6"/>
      <c r="I31" s="6"/>
      <c r="J31" s="7"/>
      <c r="L31" s="106"/>
      <c r="M31" s="176"/>
      <c r="N31" s="175"/>
      <c r="O31" s="106"/>
      <c r="P31" s="114"/>
      <c r="Q31" s="114"/>
      <c r="R31" s="115"/>
    </row>
    <row r="32" spans="1:18" ht="14.25">
      <c r="A32" s="5"/>
      <c r="B32" s="6"/>
      <c r="C32" s="6"/>
      <c r="D32" s="6"/>
      <c r="E32" s="6"/>
      <c r="F32" s="6"/>
      <c r="G32" s="6"/>
      <c r="H32" s="6"/>
      <c r="I32" s="6"/>
      <c r="J32" s="7"/>
      <c r="L32" s="106"/>
      <c r="M32" s="176"/>
      <c r="N32" s="175"/>
      <c r="O32" s="106"/>
      <c r="P32" s="114"/>
      <c r="Q32" s="114"/>
      <c r="R32" s="115"/>
    </row>
    <row r="33" spans="1:18" ht="14.25">
      <c r="A33" s="5"/>
      <c r="B33" s="6"/>
      <c r="C33" s="6"/>
      <c r="D33" s="6"/>
      <c r="E33" s="6"/>
      <c r="F33" s="6"/>
      <c r="G33" s="6"/>
      <c r="H33" s="6"/>
      <c r="I33" s="6"/>
      <c r="J33" s="7"/>
      <c r="L33" s="106"/>
      <c r="M33" s="176"/>
      <c r="N33" s="175"/>
      <c r="O33" s="106"/>
      <c r="P33" s="114"/>
      <c r="Q33" s="114"/>
      <c r="R33" s="115"/>
    </row>
    <row r="34" spans="1:18" ht="14.25">
      <c r="A34" s="5"/>
      <c r="B34" s="6"/>
      <c r="C34" s="6"/>
      <c r="D34" s="6"/>
      <c r="E34" s="6"/>
      <c r="F34" s="6"/>
      <c r="G34" s="6"/>
      <c r="H34" s="6"/>
      <c r="I34" s="6"/>
      <c r="J34" s="7"/>
      <c r="L34" s="106"/>
      <c r="M34" s="176"/>
      <c r="N34" s="175"/>
      <c r="O34" s="106"/>
      <c r="P34" s="114"/>
      <c r="Q34" s="114"/>
      <c r="R34" s="115"/>
    </row>
    <row r="35" spans="1:18" ht="14.25">
      <c r="A35" s="5"/>
      <c r="B35" s="6"/>
      <c r="C35" s="6"/>
      <c r="D35" s="6"/>
      <c r="E35" s="6"/>
      <c r="F35" s="6"/>
      <c r="G35" s="6"/>
      <c r="H35" s="6"/>
      <c r="I35" s="6"/>
      <c r="J35" s="7"/>
      <c r="L35" s="106"/>
      <c r="M35" s="176"/>
      <c r="N35" s="175"/>
      <c r="O35" s="106"/>
      <c r="P35" s="114"/>
      <c r="Q35" s="114"/>
      <c r="R35" s="115"/>
    </row>
    <row r="36" spans="1:18" ht="14.25">
      <c r="A36" s="5"/>
      <c r="B36" s="6"/>
      <c r="C36" s="6"/>
      <c r="D36" s="6"/>
      <c r="E36" s="6"/>
      <c r="F36" s="6"/>
      <c r="G36" s="6"/>
      <c r="H36" s="6"/>
      <c r="I36" s="6"/>
      <c r="J36" s="7"/>
      <c r="L36" s="106"/>
      <c r="M36" s="176"/>
      <c r="N36" s="175"/>
      <c r="O36" s="106"/>
      <c r="P36" s="114"/>
      <c r="Q36" s="114"/>
      <c r="R36" s="115"/>
    </row>
    <row r="37" spans="1:18" ht="14.25">
      <c r="A37" s="5"/>
      <c r="B37" s="6"/>
      <c r="C37" s="6"/>
      <c r="D37" s="6"/>
      <c r="E37" s="6"/>
      <c r="F37" s="6"/>
      <c r="G37" s="6"/>
      <c r="H37" s="6"/>
      <c r="I37" s="6"/>
      <c r="J37" s="7"/>
      <c r="L37" s="106"/>
      <c r="M37" s="176"/>
      <c r="N37" s="175"/>
      <c r="O37" s="106"/>
      <c r="P37" s="114"/>
      <c r="Q37" s="114"/>
      <c r="R37" s="115"/>
    </row>
    <row r="38" spans="1:18" ht="15">
      <c r="A38" s="5"/>
      <c r="B38" s="6"/>
      <c r="C38" s="6"/>
      <c r="D38" s="6"/>
      <c r="E38" s="6"/>
      <c r="F38" s="6"/>
      <c r="G38" s="6"/>
      <c r="H38" s="6"/>
      <c r="I38" s="6"/>
      <c r="J38" s="7"/>
      <c r="L38" s="106"/>
      <c r="M38" s="176"/>
      <c r="N38" s="175"/>
      <c r="O38" s="106"/>
      <c r="P38" s="114"/>
      <c r="Q38" s="114"/>
      <c r="R38" s="115"/>
    </row>
    <row r="39" spans="1:18" ht="15">
      <c r="A39" s="5"/>
      <c r="B39" s="6"/>
      <c r="C39" s="6"/>
      <c r="D39" s="6"/>
      <c r="E39" s="6"/>
      <c r="F39" s="6"/>
      <c r="G39" s="6"/>
      <c r="H39" s="6"/>
      <c r="I39" s="6"/>
      <c r="J39" s="7"/>
      <c r="L39" s="106"/>
      <c r="M39" s="176"/>
      <c r="N39" s="175"/>
      <c r="O39" s="106"/>
      <c r="P39" s="114"/>
      <c r="Q39" s="114"/>
      <c r="R39" s="115"/>
    </row>
    <row r="40" spans="1:18" ht="15">
      <c r="A40" s="5"/>
      <c r="B40" s="6"/>
      <c r="C40" s="6"/>
      <c r="D40" s="6"/>
      <c r="E40" s="6"/>
      <c r="F40" s="6"/>
      <c r="G40" s="6"/>
      <c r="H40" s="6"/>
      <c r="I40" s="6"/>
      <c r="J40" s="7"/>
      <c r="L40" s="106"/>
      <c r="M40" s="176"/>
      <c r="N40" s="175"/>
      <c r="O40" s="106"/>
      <c r="P40" s="114"/>
      <c r="Q40" s="114"/>
      <c r="R40" s="115"/>
    </row>
    <row r="41" spans="1:18" ht="15">
      <c r="A41" s="8"/>
      <c r="B41" s="9"/>
      <c r="C41" s="9"/>
      <c r="D41" s="9"/>
      <c r="E41" s="9"/>
      <c r="F41" s="9"/>
      <c r="G41" s="9"/>
      <c r="H41" s="9"/>
      <c r="I41" s="9"/>
      <c r="J41" s="10"/>
      <c r="L41" s="109"/>
      <c r="M41" s="118"/>
      <c r="N41" s="166"/>
      <c r="O41" s="109"/>
      <c r="P41" s="119"/>
      <c r="Q41" s="119"/>
      <c r="R41" s="120"/>
    </row>
  </sheetData>
  <mergeCells count="2">
    <mergeCell ref="A1:A2"/>
    <mergeCell ref="B1:I2"/>
  </mergeCells>
  <printOptions/>
  <pageMargins left="0.5118110236220472" right="0.1968503937007874" top="0.2755905511811024" bottom="0.2755905511811024" header="0.2362204724409449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技術ｻｰﾋﾞｽ課</Manager>
  <Company>ﾀﾅｶ工業株式会社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TCS3401 DPL STD</dc:title>
  <dc:subject>978-42970-102</dc:subject>
  <dc:creator>大和久　祐子</dc:creator>
  <cp:keywords/>
  <dc:description>(TCS3401S)</dc:description>
  <cp:lastModifiedBy>Soloviev</cp:lastModifiedBy>
  <cp:lastPrinted>2007-06-12T12:43:57Z</cp:lastPrinted>
  <dcterms:created xsi:type="dcterms:W3CDTF">1997-04-28T13:21:10Z</dcterms:created>
  <dcterms:modified xsi:type="dcterms:W3CDTF">2007-06-13T08:06:29Z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